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-my.sharepoint.com/personal/maggan_appell_rfsisu_se/Documents/Maggan/ADM/HEMSIDAN 2022/Dokument/Storytelling/2022/"/>
    </mc:Choice>
  </mc:AlternateContent>
  <xr:revisionPtr revIDLastSave="0" documentId="8_{D68B967E-AD8E-4222-880B-8E2473B92F3E}" xr6:coauthVersionLast="47" xr6:coauthVersionMax="47" xr10:uidLastSave="{00000000-0000-0000-0000-000000000000}"/>
  <bookViews>
    <workbookView xWindow="-108" yWindow="-108" windowWidth="23256" windowHeight="12576" xr2:uid="{FA3042E0-F06A-45C9-BA8A-31AD2C09A04B}"/>
  </bookViews>
  <sheets>
    <sheet name="Sammanställning" sheetId="1" r:id="rId1"/>
    <sheet name="Distrikt" sheetId="3" r:id="rId2"/>
    <sheet name="Kommun" sheetId="4" r:id="rId3"/>
    <sheet name="Blekinge" sheetId="5" r:id="rId4"/>
    <sheet name="Dalarna" sheetId="6" r:id="rId5"/>
    <sheet name="Gotland" sheetId="7" r:id="rId6"/>
    <sheet name="Gävleborg" sheetId="24" r:id="rId7"/>
    <sheet name="Halland" sheetId="9" r:id="rId8"/>
    <sheet name="Jämtland-Härjedalen" sheetId="10" r:id="rId9"/>
    <sheet name="Norrbotten" sheetId="11" r:id="rId10"/>
    <sheet name="Skåne" sheetId="12" r:id="rId11"/>
    <sheet name="Småland" sheetId="13" r:id="rId12"/>
    <sheet name="Stockholm" sheetId="14" r:id="rId13"/>
    <sheet name="Södermanland" sheetId="15" r:id="rId14"/>
    <sheet name="Uppland" sheetId="16" r:id="rId15"/>
    <sheet name="Värmland" sheetId="17" r:id="rId16"/>
    <sheet name="Västerbotten" sheetId="18" r:id="rId17"/>
    <sheet name="Västernorrland" sheetId="19" r:id="rId18"/>
    <sheet name="Västmanland" sheetId="20" r:id="rId19"/>
    <sheet name="Västra Götaland" sheetId="21" r:id="rId20"/>
    <sheet name="Örebro" sheetId="22" r:id="rId21"/>
    <sheet name="Östergötland" sheetId="23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<sst xmlns="http://schemas.openxmlformats.org/spreadsheetml/2006/main" count="1099" uniqueCount="423">
  <si>
    <t>Deltagartillfällen</t>
  </si>
  <si>
    <t>Deltagartillfällen Flickor</t>
  </si>
  <si>
    <t>Deltagartillfällen Pojkar</t>
  </si>
  <si>
    <t>Aktiviteter</t>
  </si>
  <si>
    <t>Förändring 2019-2021</t>
  </si>
  <si>
    <t>Nyckeltal</t>
  </si>
  <si>
    <t>2019</t>
  </si>
  <si>
    <t>2021</t>
  </si>
  <si>
    <t>LOK-stöd 2019 och 2021</t>
  </si>
  <si>
    <t>Observera att siffrorna för 2021 är preliminära då inte alla ansökningar är färdiggranskade</t>
  </si>
  <si>
    <t>Föreningar</t>
  </si>
  <si>
    <t>Akademisk Idrott</t>
  </si>
  <si>
    <t>Badminton</t>
  </si>
  <si>
    <t>Bandy</t>
  </si>
  <si>
    <t>Bangolf</t>
  </si>
  <si>
    <t>Baseboll och Softboll</t>
  </si>
  <si>
    <t>Basket</t>
  </si>
  <si>
    <t>Biljard</t>
  </si>
  <si>
    <t>Bilsport</t>
  </si>
  <si>
    <t>Bordtennis</t>
  </si>
  <si>
    <t>Boule</t>
  </si>
  <si>
    <t>Bowling</t>
  </si>
  <si>
    <t>Boxning</t>
  </si>
  <si>
    <t>Brottning</t>
  </si>
  <si>
    <t>Budo och Kampsport</t>
  </si>
  <si>
    <t>Bågskytte</t>
  </si>
  <si>
    <t>Casting</t>
  </si>
  <si>
    <t>Cricket</t>
  </si>
  <si>
    <t>Curling</t>
  </si>
  <si>
    <t>Cykel</t>
  </si>
  <si>
    <t>Danssport</t>
  </si>
  <si>
    <t>Dart</t>
  </si>
  <si>
    <t>Draghundsport</t>
  </si>
  <si>
    <t>Dragkamp</t>
  </si>
  <si>
    <t>Dövidrott</t>
  </si>
  <si>
    <t>Flygsport</t>
  </si>
  <si>
    <t>Fotboll</t>
  </si>
  <si>
    <t>Friidrott</t>
  </si>
  <si>
    <t>Frisbeesport</t>
  </si>
  <si>
    <t>Fäktning</t>
  </si>
  <si>
    <t>Golf</t>
  </si>
  <si>
    <t>Gymnastik</t>
  </si>
  <si>
    <t>Gång och Vandring</t>
  </si>
  <si>
    <t>Handboll</t>
  </si>
  <si>
    <t>Innebandy</t>
  </si>
  <si>
    <t>Ishockey</t>
  </si>
  <si>
    <t>Issegling</t>
  </si>
  <si>
    <t>Judo</t>
  </si>
  <si>
    <t>Kanot</t>
  </si>
  <si>
    <t>Karate</t>
  </si>
  <si>
    <t>Klättring</t>
  </si>
  <si>
    <t>Konståkning</t>
  </si>
  <si>
    <t>Korpen</t>
  </si>
  <si>
    <t>Mångkamp</t>
  </si>
  <si>
    <t>Orientering</t>
  </si>
  <si>
    <t>Parasport</t>
  </si>
  <si>
    <t>Ridsport</t>
  </si>
  <si>
    <t>Rodd</t>
  </si>
  <si>
    <t>Rugby</t>
  </si>
  <si>
    <t>Segling</t>
  </si>
  <si>
    <t>Simidrott</t>
  </si>
  <si>
    <t>Skateboard</t>
  </si>
  <si>
    <t>Skidor</t>
  </si>
  <si>
    <t>Skidskytte</t>
  </si>
  <si>
    <t>Skolidrott</t>
  </si>
  <si>
    <t>Skyttesport</t>
  </si>
  <si>
    <t>Sportdykning</t>
  </si>
  <si>
    <t>Squash</t>
  </si>
  <si>
    <t>Styrkelyft</t>
  </si>
  <si>
    <t>Taekwondo</t>
  </si>
  <si>
    <t>Tennis</t>
  </si>
  <si>
    <t>Triathlon</t>
  </si>
  <si>
    <t>Tyngdlyftning</t>
  </si>
  <si>
    <t>Varpa</t>
  </si>
  <si>
    <t>Vattenskidor och Wakeboard</t>
  </si>
  <si>
    <t>Volleyboll</t>
  </si>
  <si>
    <t>Motorsport</t>
  </si>
  <si>
    <t>SF</t>
  </si>
  <si>
    <t>Aktiviteter 2019</t>
  </si>
  <si>
    <t>Aktiviteter 2021</t>
  </si>
  <si>
    <t>Deltagartillfällen 2019</t>
  </si>
  <si>
    <t>Deltagartillfällen 2021</t>
  </si>
  <si>
    <t>Förändring 2019-202122</t>
  </si>
  <si>
    <t>Islandshäst (nytt SF 2021)</t>
  </si>
  <si>
    <t>Padel (nytt SF 2021)</t>
  </si>
  <si>
    <t>Amerikansk Fotboll*</t>
  </si>
  <si>
    <t>Cheerleading**</t>
  </si>
  <si>
    <t>Motorsport***</t>
  </si>
  <si>
    <t>Skridsko-, Kälk- och Rullidrott****</t>
  </si>
  <si>
    <t>*Enbart redovisat för hösten 2019 (blev eget SF 2019)</t>
  </si>
  <si>
    <t>*Inkluderar Kälksportförbundets siffror</t>
  </si>
  <si>
    <t>*Inkluderar Landhockeyförbundets siffror</t>
  </si>
  <si>
    <t>*Inkluderar Racerbåtförbundets siffror</t>
  </si>
  <si>
    <t>Förändring 2019-2022 %</t>
  </si>
  <si>
    <t>Nytt SF</t>
  </si>
  <si>
    <t>Förändring 2019-2022 %2</t>
  </si>
  <si>
    <t>SUMMA</t>
  </si>
  <si>
    <t>Distrikt</t>
  </si>
  <si>
    <t>RF-SISU Blekinge</t>
  </si>
  <si>
    <t>RF-SISU Dalarna</t>
  </si>
  <si>
    <t>RF-SISU Gotland</t>
  </si>
  <si>
    <t>RF-SISU Gävleborg</t>
  </si>
  <si>
    <t>RF-SISU Halland</t>
  </si>
  <si>
    <t xml:space="preserve">RF-SISU Jämtland-Härjedalen </t>
  </si>
  <si>
    <t>RF-SISU Norrbotten</t>
  </si>
  <si>
    <t>RF-SISU Skåne</t>
  </si>
  <si>
    <t>RF-SISU Småland</t>
  </si>
  <si>
    <t>RF-SISU Stockholm</t>
  </si>
  <si>
    <t>RF-SISU Sörmland</t>
  </si>
  <si>
    <t>RF-SISU Uppland</t>
  </si>
  <si>
    <t>RF-SISU Värmland</t>
  </si>
  <si>
    <t>RF-SISU Västerbotten</t>
  </si>
  <si>
    <t>RF-SISU Västernorrland</t>
  </si>
  <si>
    <t>RF-SISU Västmanland</t>
  </si>
  <si>
    <t>RF-SISU Västra Götaland</t>
  </si>
  <si>
    <t>RF-SISU Örebro län</t>
  </si>
  <si>
    <t>RF-SISU Östergötland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</si>
  <si>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</si>
  <si>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</si>
  <si>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</si>
  <si>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</si>
  <si>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</si>
  <si>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</si>
  <si>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</si>
  <si>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</si>
  <si>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</si>
  <si>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</si>
  <si>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</si>
  <si>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</si>
  <si>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</si>
  <si>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</si>
  <si>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</si>
  <si>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</si>
  <si>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</si>
  <si>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</si>
  <si>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</si>
  <si>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</si>
  <si>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</si>
  <si>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</si>
  <si>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</si>
  <si>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</si>
  <si>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</si>
  <si>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</si>
  <si>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</si>
  <si>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</si>
  <si>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</si>
  <si>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</si>
  <si>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</si>
  <si>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</si>
  <si>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</si>
  <si>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</si>
  <si>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</si>
  <si>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</si>
  <si>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</si>
  <si>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</si>
  <si>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</si>
  <si>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</si>
  <si>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</si>
  <si>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</si>
  <si>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</si>
  <si>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</si>
  <si>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</si>
  <si>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</si>
  <si>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</si>
  <si>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</si>
  <si>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</si>
  <si>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</si>
  <si>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</si>
  <si>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</si>
  <si>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</si>
  <si>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</si>
  <si>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</si>
  <si>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</si>
  <si>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</si>
  <si>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</si>
  <si>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</si>
  <si>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</si>
  <si>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</si>
  <si>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</si>
  <si>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</si>
  <si>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</si>
  <si>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</si>
  <si>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</si>
  <si>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</si>
  <si>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</si>
  <si>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</si>
  <si>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</si>
  <si>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</si>
  <si>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</si>
  <si>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</si>
  <si>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</si>
  <si>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</si>
  <si>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</si>
  <si>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</si>
  <si>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</si>
  <si>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</si>
  <si>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</si>
  <si>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</si>
  <si>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</si>
  <si>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</si>
  <si>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</si>
  <si>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</si>
  <si>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</si>
  <si>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</si>
  <si>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</si>
  <si>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</si>
  <si>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</si>
  <si>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</si>
  <si>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</si>
  <si>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</si>
  <si>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</si>
  <si>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</si>
  <si>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</si>
  <si>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</si>
  <si>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</si>
  <si>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</si>
  <si>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</si>
  <si>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</si>
  <si>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</si>
  <si>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</si>
  <si>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</si>
  <si>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</si>
  <si>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</si>
  <si>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</si>
  <si>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</si>
  <si>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</si>
  <si>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</si>
  <si>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</si>
  <si>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</si>
  <si>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</si>
  <si>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</si>
  <si>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</si>
  <si>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</si>
  <si>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</si>
  <si>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</si>
  <si>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</si>
  <si>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</si>
  <si>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</si>
  <si>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</si>
  <si>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</si>
  <si>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</si>
  <si>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</si>
  <si>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</si>
  <si>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</si>
  <si>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</si>
  <si>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</si>
  <si>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</si>
  <si>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</si>
  <si>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</si>
  <si>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</si>
  <si>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</si>
  <si>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</si>
  <si>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</si>
  <si>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</si>
  <si>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</si>
  <si>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</si>
  <si>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</si>
  <si>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</si>
  <si>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</si>
  <si>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</si>
  <si>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</si>
  <si>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</si>
  <si>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</si>
  <si>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</si>
  <si>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</si>
  <si>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</si>
  <si>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</si>
  <si>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</si>
  <si>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</si>
  <si>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</si>
  <si>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</si>
  <si>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</si>
  <si>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</si>
  <si>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</si>
  <si>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</si>
  <si>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</si>
  <si>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</si>
  <si>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</si>
  <si>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</si>
  <si>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</si>
  <si>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</si>
  <si>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</si>
  <si>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</si>
  <si>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</si>
  <si>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</si>
  <si>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</si>
  <si>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</si>
  <si>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</si>
  <si>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</si>
  <si>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</si>
  <si>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</si>
  <si>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</si>
  <si>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</si>
  <si>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</si>
  <si>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</si>
  <si>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</si>
  <si>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</si>
  <si>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</si>
  <si>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</si>
  <si>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</si>
  <si>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</si>
  <si>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</si>
  <si>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</si>
  <si>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</si>
  <si>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</si>
  <si>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</si>
  <si>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</si>
  <si>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</si>
  <si>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</si>
  <si>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</si>
  <si>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</si>
  <si>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</si>
  <si>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</si>
  <si>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</si>
  <si>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</si>
  <si>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</si>
  <si>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</si>
  <si>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</si>
  <si>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</si>
  <si>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</si>
  <si>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</si>
  <si>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</si>
  <si>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</si>
  <si>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</si>
  <si>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</si>
  <si>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</si>
  <si>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</si>
  <si>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</si>
  <si>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</si>
  <si>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</si>
  <si>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</si>
  <si>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</si>
  <si>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</si>
  <si>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</si>
  <si>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</si>
  <si>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</si>
  <si>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</si>
  <si>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</si>
  <si>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</si>
  <si>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</si>
  <si>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</si>
  <si>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</si>
  <si>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</si>
  <si>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</si>
  <si>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</si>
  <si>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</si>
  <si>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</si>
  <si>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</si>
  <si>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</si>
  <si>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</si>
  <si>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</si>
  <si>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</si>
  <si>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</si>
  <si>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</si>
  <si>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</si>
  <si>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</si>
  <si>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</si>
  <si>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</si>
  <si>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</si>
  <si>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</si>
  <si>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</si>
  <si>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</si>
  <si>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</si>
  <si>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</si>
  <si>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</si>
  <si>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</si>
  <si>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</si>
  <si>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</si>
  <si>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</si>
  <si>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</si>
  <si>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</si>
  <si>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</si>
  <si>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</si>
  <si>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</si>
  <si>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</si>
  <si>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</si>
  <si>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</si>
  <si>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</si>
  <si>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</si>
  <si>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</si>
  <si>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</si>
  <si>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</si>
  <si>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</si>
  <si>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</si>
  <si>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</si>
  <si>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</si>
  <si>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</si>
  <si>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</si>
  <si>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</si>
  <si>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</si>
  <si>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</si>
  <si>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</si>
  <si>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</si>
  <si>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</si>
  <si>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</si>
  <si>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</si>
  <si>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</si>
  <si>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</si>
  <si>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</si>
  <si>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</si>
  <si>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</si>
  <si>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</si>
  <si>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</si>
  <si>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</si>
  <si>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</si>
  <si>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</si>
  <si>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</si>
  <si>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Kommun</t>
  </si>
  <si>
    <t>Förändring 2019-2021 %</t>
  </si>
  <si>
    <t>Cheerleading</t>
  </si>
  <si>
    <t>Amerikansk Fotboll</t>
  </si>
  <si>
    <t>Frisbee</t>
  </si>
  <si>
    <t>Flickor 7-12 år</t>
  </si>
  <si>
    <t>Flickor 13-16 år</t>
  </si>
  <si>
    <t>Flickor 17-20 år</t>
  </si>
  <si>
    <t>Flickor 21-25 år</t>
  </si>
  <si>
    <t>Flickor 26 år-</t>
  </si>
  <si>
    <t>Pojkar 7-12 år</t>
  </si>
  <si>
    <t>Pojkar 13-16 år</t>
  </si>
  <si>
    <t>Pojkar 17-20 år</t>
  </si>
  <si>
    <t>Pojkar 21-25 år</t>
  </si>
  <si>
    <t>Pojkar 26 år-</t>
  </si>
  <si>
    <t>Åldersgrupper deltagartillfällen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</si>
</sst>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-;\-* #,##0\ _k_r_-;_-* &quot;-&quot;\ _k_r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164" fontId="0" fillId="0" borderId="1" xfId="0" applyNumberFormat="1" applyBorder="1"/>
    <xf numFmtId="164" fontId="0" fillId="0" borderId="8" xfId="0" applyNumberFormat="1" applyBorder="1"/>
    <xf numFmtId="165" fontId="0" fillId="0" borderId="3" xfId="1" applyNumberFormat="1" applyFont="1" applyBorder="1"/>
    <xf numFmtId="165" fontId="0" fillId="0" borderId="9" xfId="1" applyNumberFormat="1" applyFont="1" applyBorder="1"/>
    <xf numFmtId="0" fontId="4" fillId="0" borderId="0" xfId="0" applyFont="1"/>
    <xf numFmtId="9" fontId="0" fillId="0" borderId="0" xfId="1" applyFont="1"/>
    <xf numFmtId="164" fontId="0" fillId="0" borderId="0" xfId="0" applyNumberFormat="1"/>
    <xf numFmtId="165" fontId="0" fillId="0" borderId="0" xfId="1" applyNumberFormat="1" applyFont="1" applyBorder="1"/>
    <xf numFmtId="0" fontId="3" fillId="0" borderId="0" xfId="0" applyFont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64" fontId="0" fillId="0" borderId="0" xfId="0" applyNumberFormat="1" applyBorder="1"/>
    <xf numFmtId="164" fontId="0" fillId="0" borderId="0" xfId="1" applyNumberFormat="1" applyFont="1" applyBorder="1"/>
  </cellXfs>
  <cellStyles count="2">
    <cellStyle name="Normal" xfId="0" builtinId="0"/>
    <cellStyle name="Procent" xfId="1" builtinId="5"/>
  </cellStyles>
  <dxfs count="146"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5" formatCode="0.0%"/>
    </dxf>
    <dxf>
      <numFmt numFmtId="164" formatCode="_-* #,##0\ _k_r_-;\-* #,##0\ _k_r_-;_-* &quot;-&quot;\ _k_r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4" formatCode="_-* #,##0\ _k_r_-;\-* #,##0\ _k_r_-;_-* &quot;-&quot;\ _k_r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4" formatCode="_-* #,##0\ _k_r_-;\-* #,##0\ _k_r_-;_-* &quot;-&quot;\ _k_r_-;_-@_-"/>
    </dxf>
    <dxf>
      <numFmt numFmtId="165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_k_r_-;\-* #,##0\ _k_r_-;_-* &quot;-&quot;\ _k_r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_k_r_-;\-* #,##0\ _k_r_-;_-* &quot;-&quot;\ _k_r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sv-SE"/>
              <a:t>Förändring</a:t>
            </a:r>
            <a:r>
              <a:rPr lang="sv-SE" baseline="0"/>
              <a:t> LOK-stöd deltagartillfällen 2019-2021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Åldersgrupp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Sammanställning!$B$14:$B$23</c:f>
              <c:strCache>
                <c:ptCount val="10"/>
                <c:pt idx="0">
                  <c:v>Flickor 7-12 år</c:v>
                </c:pt>
                <c:pt idx="1">
                  <c:v>Flickor 13-16 år</c:v>
                </c:pt>
                <c:pt idx="2">
                  <c:v>Flickor 17-20 år</c:v>
                </c:pt>
                <c:pt idx="3">
                  <c:v>Flickor 21-25 år</c:v>
                </c:pt>
                <c:pt idx="4">
                  <c:v>Flickor 26 år-</c:v>
                </c:pt>
                <c:pt idx="5">
                  <c:v>Pojkar 7-12 år</c:v>
                </c:pt>
                <c:pt idx="6">
                  <c:v>Pojkar 13-16 år</c:v>
                </c:pt>
                <c:pt idx="7">
                  <c:v>Pojkar 17-20 år</c:v>
                </c:pt>
                <c:pt idx="8">
                  <c:v>Pojkar 21-25 år</c:v>
                </c:pt>
                <c:pt idx="9">
                  <c:v>Pojkar 26 år-</c:v>
                </c:pt>
              </c:strCache>
            </c:strRef>
          </c:cat>
          <c:val>
            <c:numRef>
              <c:f>Sammanställning!$E$14:$E$23</c:f>
              <c:numCache>
                <c:formatCode>0.0%</c:formatCode>
                <c:ptCount val="10"/>
                <c:pt idx="0">
                  <c:v>-0.1036954707378414</c:v>
                </c:pt>
                <c:pt idx="1">
                  <c:v>-0.13384888826985997</c:v>
                </c:pt>
                <c:pt idx="2">
                  <c:v>-9.3609961671211453E-2</c:v>
                </c:pt>
                <c:pt idx="3">
                  <c:v>-0.29548983358192266</c:v>
                </c:pt>
                <c:pt idx="4">
                  <c:v>-0.49181928984817053</c:v>
                </c:pt>
                <c:pt idx="5">
                  <c:v>-0.12755191044821784</c:v>
                </c:pt>
                <c:pt idx="6">
                  <c:v>-0.10242817532644674</c:v>
                </c:pt>
                <c:pt idx="7">
                  <c:v>-0.16642052950226002</c:v>
                </c:pt>
                <c:pt idx="8">
                  <c:v>-0.24982759094860313</c:v>
                </c:pt>
                <c:pt idx="9">
                  <c:v>-0.49035964788186065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9BC-82FA-81EECB0F7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637744"/>
        <c:axId val="430635248"/>
      </c:barChart>
      <c:catAx>
        <c:axId val="43063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0635248"/>
        <c:crosses val="autoZero"/>
        <c:auto val="1"/>
        <c:lblAlgn val="ctr"/>
        <c:lblOffset val="100"/>
        <c:noMultiLvlLbl val="0"/>
      </c:catAx>
      <c:valAx>
        <c:axId val="43063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0637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589643</xdr:colOff>
      <xdr:row>1</xdr:row>
      <xdr:rowOff>128510</xdr:rowOff>
    </xdr:from>
    <xdr:to>
      <xdr:col>9</xdr:col>
      <xdr:colOff>1602619</xdr:colOff>
      <xdr:row>21</xdr:row>
      <xdr:rowOff>52916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2EE2A18-873E-4CC7-9BEE-069A600563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B5E409-1170-44CF-9831-CABF64C91A19}" name="Tabell1" displayName="Tabell1" ref="B5:E10" totalsRowShown="0" headerRowDxfId="145" headerRowBorderDxfId="144" tableBorderDxfId="143" totalsRowBorderDxfId="142">
  <autoFilter ref="B5:E10" xr:uid="{F5B5E409-1170-44CF-9831-CABF64C91A19}"/>
  <tableColumns count="4">
    <tableColumn id="1" xr3:uid="{F1C44DE6-9F0E-4130-9ADF-DF57D21E285D}" name="Nyckeltal" dataDxfId="141"/>
    <tableColumn id="2" xr3:uid="{0EBC08D3-8561-47DA-8039-71BE03D423B3}" name="2019" dataDxfId="140"/>
    <tableColumn id="3" xr3:uid="{2E20B139-498B-4614-8D2B-2B8BB5D771C0}" name="2021" dataDxfId="139"/>
    <tableColumn id="4" xr3:uid="{0A0B148F-5D3F-46CC-B26F-EFA14187A4CF}" name="Förändring 2019-2021" dataDxfId="138" dataCellStyle="Procent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F467416-855E-4987-AF87-5DDD058AB0C2}" name="Tabell6849" displayName="Tabell6849" ref="A1:E31" totalsRowShown="0" headerRowDxfId="89" headerRowBorderDxfId="88" tableBorderDxfId="87">
  <autoFilter ref="A1:E31" xr:uid="{D500A816-DD03-4932-993F-9A3696227BAF}"/>
  <tableColumns count="5">
    <tableColumn id="1" xr3:uid="{5B83D81A-AB51-442D-B03A-03C8B7EA5BBB}" name="SF"/>
    <tableColumn id="2" xr3:uid="{CEFAFC7A-4A90-4DA0-9E92-470ED641E49A}" name="Deltagartillfällen 2019" dataDxfId="86"/>
    <tableColumn id="3" xr3:uid="{1011B01F-6E48-47F8-91DD-73B7871AE55A}" name="Deltagartillfällen 2021" dataDxfId="85"/>
    <tableColumn id="4" xr3:uid="{4345C54E-C15C-4CDB-9797-B1D96CE0D638}" name="Förändring 2019-2021" dataDxfId="84"/>
    <tableColumn id="5" xr3:uid="{8989955D-640D-465F-8EED-866367D20BAB}" name="Förändring 2019-2021 %" dataCellStyle="Procen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781622-3720-42F9-BD04-0FA79C1B69BF}" name="Tabell684910" displayName="Tabell684910" ref="A1:E31" totalsRowShown="0" headerRowDxfId="83" headerRowBorderDxfId="82" tableBorderDxfId="81">
  <autoFilter ref="A1:E31" xr:uid="{D500A816-DD03-4932-993F-9A3696227BAF}"/>
  <tableColumns count="5">
    <tableColumn id="1" xr3:uid="{5F4BECCB-3D28-4F04-AF2B-0373487F93E2}" name="SF"/>
    <tableColumn id="2" xr3:uid="{B3C52FC7-39C1-4FD4-9819-8C96C9E0247F}" name="Deltagartillfällen 2019" dataDxfId="80"/>
    <tableColumn id="3" xr3:uid="{BD8007FD-A778-4CD0-A8C6-A040919F1770}" name="Deltagartillfällen 2021" dataDxfId="79"/>
    <tableColumn id="4" xr3:uid="{D0CE95A5-1666-47FC-AEE5-A381ED2730C0}" name="Förändring 2019-2021" dataDxfId="78"/>
    <tableColumn id="5" xr3:uid="{F414AFA2-1EF7-4C3B-AA08-6AA1CCB1C401}" name="Förändring 2019-2021 %" dataCellStyle="Procent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E50766E-B7EA-4530-BA11-F583EDBAE79F}" name="Tabell68491011" displayName="Tabell68491011" ref="A1:E31" totalsRowShown="0" headerRowDxfId="77" headerRowBorderDxfId="76" tableBorderDxfId="75">
  <autoFilter ref="A1:E31" xr:uid="{D500A816-DD03-4932-993F-9A3696227BAF}"/>
  <tableColumns count="5">
    <tableColumn id="1" xr3:uid="{22379FB0-2D68-47D6-82E6-158D54405731}" name="SF"/>
    <tableColumn id="2" xr3:uid="{9BBFB285-85D8-4712-88B8-8F96887D3874}" name="Deltagartillfällen 2019" dataDxfId="74"/>
    <tableColumn id="3" xr3:uid="{ABA52E2F-9BCD-4AEC-8862-D9AF2E14EFD0}" name="Deltagartillfällen 2021" dataDxfId="73"/>
    <tableColumn id="4" xr3:uid="{B9F68B0B-DC8F-4F19-8208-60D796A73757}" name="Förändring 2019-2021" dataDxfId="72"/>
    <tableColumn id="5" xr3:uid="{A683BC08-721A-4A05-9F80-9EBA25FB6F9C}" name="Förändring 2019-2021 %" dataCellStyle="Procen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AC8F790-042A-40E3-A679-10FC4C53EEF9}" name="Tabell6849101112" displayName="Tabell6849101112" ref="A1:E31" totalsRowShown="0" headerRowDxfId="71" headerRowBorderDxfId="70" tableBorderDxfId="69">
  <autoFilter ref="A1:E31" xr:uid="{D500A816-DD03-4932-993F-9A3696227BAF}"/>
  <tableColumns count="5">
    <tableColumn id="1" xr3:uid="{BD0C90A0-95BE-4056-BB9E-7A0715C80AA6}" name="SF"/>
    <tableColumn id="2" xr3:uid="{B9FD66F1-1EEC-41A2-A006-7237C8DB080A}" name="Deltagartillfällen 2019" dataDxfId="68"/>
    <tableColumn id="3" xr3:uid="{0C706774-1DAB-4A8E-BB89-44D4B34F0945}" name="Deltagartillfällen 2021" dataDxfId="67"/>
    <tableColumn id="4" xr3:uid="{20C7D2E8-7665-4811-A590-5E5FA51138B0}" name="Förändring 2019-2021" dataDxfId="66"/>
    <tableColumn id="5" xr3:uid="{A0EC7F8C-75A9-4F91-9293-68CACA178CFA}" name="Förändring 2019-2021 %" dataCellStyle="Procent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D79C278-9433-4A96-B4DD-8873E8348252}" name="Tabell684910111213" displayName="Tabell684910111213" ref="A1:E31" totalsRowShown="0" headerRowDxfId="65" headerRowBorderDxfId="64" tableBorderDxfId="63">
  <autoFilter ref="A1:E31" xr:uid="{D500A816-DD03-4932-993F-9A3696227BAF}"/>
  <tableColumns count="5">
    <tableColumn id="1" xr3:uid="{DD6BF61F-A95E-41AC-BFD1-2269A415D8E1}" name="SF"/>
    <tableColumn id="2" xr3:uid="{276140EB-E59D-4E3C-99A4-08E2CA74F629}" name="Deltagartillfällen 2019" dataDxfId="62"/>
    <tableColumn id="3" xr3:uid="{BCCA3531-B23A-4CD9-AAAB-A2E96D80D440}" name="Deltagartillfällen 2021" dataDxfId="61"/>
    <tableColumn id="4" xr3:uid="{8A7E78A5-A1A8-4FAA-B633-23B9D396B938}" name="Förändring 2019-2021" dataDxfId="60"/>
    <tableColumn id="5" xr3:uid="{44DDA952-5D34-4BEE-A83E-B1E953B5E3EF}" name="Förändring 2019-2021 %" dataCellStyle="Procen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04A2467-7B8D-4E8D-AE42-F8F075D3FFDC}" name="Tabell68491011121314" displayName="Tabell68491011121314" ref="A1:E31" totalsRowShown="0" headerRowDxfId="59" headerRowBorderDxfId="58" tableBorderDxfId="57">
  <autoFilter ref="A1:E31" xr:uid="{D500A816-DD03-4932-993F-9A3696227BAF}"/>
  <tableColumns count="5">
    <tableColumn id="1" xr3:uid="{5CF2201C-CA1E-47C0-AAFC-9670C0A0AA19}" name="SF"/>
    <tableColumn id="2" xr3:uid="{194BC2E1-96F2-4689-BB59-9F18D12E5089}" name="Deltagartillfällen 2019" dataDxfId="56"/>
    <tableColumn id="3" xr3:uid="{611F5FB4-E0F0-44DE-95BC-DDF1ACC688E6}" name="Deltagartillfällen 2021" dataDxfId="55"/>
    <tableColumn id="4" xr3:uid="{9EC9E1B3-0E8B-4E18-8F2D-407E2C76E502}" name="Förändring 2019-2021" dataDxfId="54"/>
    <tableColumn id="5" xr3:uid="{18EACAE9-BF86-4C76-8BC4-B2D2BBC46D6A}" name="Förändring 2019-2021 %" dataCellStyle="Procen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B5B1024-0EE2-4487-A4A6-43AF53734A72}" name="Tabell6849101112131415" displayName="Tabell6849101112131415" ref="A1:E31" totalsRowShown="0" headerRowDxfId="53" headerRowBorderDxfId="52" tableBorderDxfId="51">
  <autoFilter ref="A1:E31" xr:uid="{D500A816-DD03-4932-993F-9A3696227BAF}"/>
  <tableColumns count="5">
    <tableColumn id="1" xr3:uid="{2E86691C-6BBB-4609-A5A9-1ED850DA8F6A}" name="SF"/>
    <tableColumn id="2" xr3:uid="{058EEDB4-E3D3-4BAF-A46F-4D1087DF7E94}" name="Deltagartillfällen 2019" dataDxfId="50"/>
    <tableColumn id="3" xr3:uid="{4FD2A9B2-F580-4C43-B3A7-DDB84254D832}" name="Deltagartillfällen 2021" dataDxfId="49"/>
    <tableColumn id="4" xr3:uid="{1B7EBF60-C6E6-4D56-80C4-06AE60BC3596}" name="Förändring 2019-2021" dataDxfId="48"/>
    <tableColumn id="5" xr3:uid="{7D62CA83-21E3-48F9-86A8-E632E43FEC21}" name="Förändring 2019-2021 %" dataCellStyle="Procent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826B53F-2BBD-4790-B1FD-E2B28CAC5704}" name="Tabell684910111213141516" displayName="Tabell684910111213141516" ref="A1:E31" totalsRowShown="0" headerRowDxfId="47" headerRowBorderDxfId="46" tableBorderDxfId="45">
  <autoFilter ref="A1:E31" xr:uid="{D500A816-DD03-4932-993F-9A3696227BAF}"/>
  <tableColumns count="5">
    <tableColumn id="1" xr3:uid="{85122BD9-6A2F-4305-A98B-52D443E088C6}" name="SF"/>
    <tableColumn id="2" xr3:uid="{05A984E0-9B19-47B1-A827-F504475549C8}" name="Deltagartillfällen 2019" dataDxfId="44"/>
    <tableColumn id="3" xr3:uid="{4F27C7E3-0B90-4897-8066-BE8D4159C027}" name="Deltagartillfällen 2021" dataDxfId="43"/>
    <tableColumn id="4" xr3:uid="{1F07C472-9281-49DB-A2AF-F4A2CB28A425}" name="Förändring 2019-2021" dataDxfId="42"/>
    <tableColumn id="5" xr3:uid="{C56BF741-6924-4881-996A-FEFEB5E00D0A}" name="Förändring 2019-2021 %" dataCellStyle="Procent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22E665F-C322-4DDA-93E4-1DBE3023657D}" name="Tabell68491011121314151617" displayName="Tabell68491011121314151617" ref="A1:E31" totalsRowShown="0" headerRowDxfId="41" headerRowBorderDxfId="40" tableBorderDxfId="39">
  <autoFilter ref="A1:E31" xr:uid="{D500A816-DD03-4932-993F-9A3696227BAF}"/>
  <tableColumns count="5">
    <tableColumn id="1" xr3:uid="{EAF601B1-0160-4A68-8A9A-B19F4EB5C8E6}" name="SF"/>
    <tableColumn id="2" xr3:uid="{4AD984AE-65EB-4FAD-BCFD-3C26A67E6187}" name="Deltagartillfällen 2019" dataDxfId="38"/>
    <tableColumn id="3" xr3:uid="{BF69D9D2-02B0-4026-9E62-3860F8E4703C}" name="Deltagartillfällen 2021" dataDxfId="37"/>
    <tableColumn id="4" xr3:uid="{83089B88-E49B-4F62-A44F-244EC1B880F0}" name="Förändring 2019-2021" dataDxfId="36"/>
    <tableColumn id="5" xr3:uid="{92A0B8D0-1AEE-4B5E-B8E0-3462588B0FA4}" name="Förändring 2019-2021 %" dataCellStyle="Procen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4DD922E-2B45-4B7F-9A31-C456F7D6ED85}" name="Tabell6849101112131415161718" displayName="Tabell6849101112131415161718" ref="A1:E31" totalsRowShown="0" headerRowDxfId="35" headerRowBorderDxfId="34" tableBorderDxfId="33">
  <autoFilter ref="A1:E31" xr:uid="{D500A816-DD03-4932-993F-9A3696227BAF}"/>
  <tableColumns count="5">
    <tableColumn id="1" xr3:uid="{43967B23-32F4-427C-90F8-8C5BCEE2E0BF}" name="SF"/>
    <tableColumn id="2" xr3:uid="{6087D20A-F712-40BB-8F91-97B4E101F59F}" name="Deltagartillfällen 2019" dataDxfId="32"/>
    <tableColumn id="3" xr3:uid="{93AAF2E3-777F-476F-B80D-CB23D9C7E494}" name="Deltagartillfällen 2021" dataDxfId="31"/>
    <tableColumn id="4" xr3:uid="{657ADBEE-B981-46C1-83EE-52EA158FFCF4}" name="Förändring 2019-2021" dataDxfId="30"/>
    <tableColumn id="5" xr3:uid="{0F7AEE31-1C1A-4A9C-9802-F75E539134A9}" name="Förändring 2019-2021 %" dataCellStyle="Pro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52549C-5422-4D35-B9BE-6FD17A5DA175}" name="Tabell2" displayName="Tabell2" ref="B25:J97" totalsRowShown="0">
  <autoFilter ref="B25:J97" xr:uid="{9452549C-5422-4D35-B9BE-6FD17A5DA175}"/>
  <tableColumns count="9">
    <tableColumn id="1" xr3:uid="{6C8B2DD3-710F-405C-BB53-7A675D1F15C4}" name="SF"/>
    <tableColumn id="2" xr3:uid="{728D7EB2-C389-4DA0-93AD-14FAA28D11FB}" name="Aktiviteter 2019" dataDxfId="137"/>
    <tableColumn id="3" xr3:uid="{4EF6677F-2D31-4971-9B0F-ABD7F6119613}" name="Aktiviteter 2021" dataDxfId="136"/>
    <tableColumn id="5" xr3:uid="{4D86BB0F-F063-43D9-9258-BC28ECAE50A4}" name="Förändring 2019-2021" dataDxfId="135"/>
    <tableColumn id="9" xr3:uid="{3F648941-D25C-4927-8399-04FBA8AE7732}" name="Förändring 2019-2022 %" dataCellStyle="Procent"/>
    <tableColumn id="6" xr3:uid="{EF9119AE-D1A0-4150-B06C-8FEC33ECA6CF}" name="Deltagartillfällen 2019" dataDxfId="134"/>
    <tableColumn id="7" xr3:uid="{AAC1D818-C1DB-4179-A059-88DE718B9122}" name="Deltagartillfällen 2021" dataDxfId="133"/>
    <tableColumn id="8" xr3:uid="{EE5FA21E-98F5-4B69-9833-92F50967EA50}" name="Förändring 2019-202122" dataDxfId="132"/>
    <tableColumn id="10" xr3:uid="{EF331A74-BD5A-4D30-9496-F034B7B22CD9}" name="Förändring 2019-2022 %2" dataCellStyle="Procent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2F2DB3F-702A-412A-BB63-F87B32CDF0E4}" name="Tabell684910111213141516171819" displayName="Tabell684910111213141516171819" ref="A1:E31" totalsRowShown="0" headerRowDxfId="29" headerRowBorderDxfId="28" tableBorderDxfId="27">
  <autoFilter ref="A1:E31" xr:uid="{D500A816-DD03-4932-993F-9A3696227BAF}"/>
  <tableColumns count="5">
    <tableColumn id="1" xr3:uid="{65008189-9D4E-4E82-B3D0-87BC4DE2E900}" name="SF"/>
    <tableColumn id="2" xr3:uid="{0FE02367-007B-445B-9320-960672E5E11C}" name="Deltagartillfällen 2019" dataDxfId="26"/>
    <tableColumn id="3" xr3:uid="{64387F87-B5C9-4E42-BA13-310EBF813E58}" name="Deltagartillfällen 2021" dataDxfId="25"/>
    <tableColumn id="4" xr3:uid="{7FDE0BE4-74AD-466E-95E5-EA9F12061C0F}" name="Förändring 2019-2021" dataDxfId="24"/>
    <tableColumn id="5" xr3:uid="{CC14754F-BB0E-4533-B693-DBB006B97B80}" name="Förändring 2019-2021 %" dataCellStyle="Procent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5CB10AA-20E8-47D7-B1C5-D29AF49A056D}" name="Tabell68491011121314151617181920" displayName="Tabell68491011121314151617181920" ref="A1:E31" totalsRowShown="0" headerRowDxfId="23" headerRowBorderDxfId="22" tableBorderDxfId="21">
  <autoFilter ref="A1:E31" xr:uid="{D500A816-DD03-4932-993F-9A3696227BAF}"/>
  <tableColumns count="5">
    <tableColumn id="1" xr3:uid="{33C8C032-473D-463B-81B5-7C9E0D12931B}" name="SF"/>
    <tableColumn id="2" xr3:uid="{F2F3D9D6-1A55-4B76-A32B-0F16C3B52B82}" name="Deltagartillfällen 2019" dataDxfId="20"/>
    <tableColumn id="3" xr3:uid="{C29BC024-9D3E-4852-84F4-E20A98DB49E2}" name="Deltagartillfällen 2021" dataDxfId="19"/>
    <tableColumn id="4" xr3:uid="{E6E9A4C2-9882-44FA-B067-61F82890F8AC}" name="Förändring 2019-2021" dataDxfId="18"/>
    <tableColumn id="5" xr3:uid="{D771F8A1-4C40-47BD-9561-9D5FBB21120C}" name="Förändring 2019-2021 %" dataCellStyle="Procent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F432D92-ED55-492C-8999-9B18CDBAEE5E}" name="Tabell6849101112131415161718192021" displayName="Tabell6849101112131415161718192021" ref="A1:E31" totalsRowShown="0" headerRowDxfId="17" headerRowBorderDxfId="16" tableBorderDxfId="15">
  <autoFilter ref="A1:E31" xr:uid="{D500A816-DD03-4932-993F-9A3696227BAF}"/>
  <tableColumns count="5">
    <tableColumn id="1" xr3:uid="{A87D1C5F-4AD7-4C98-8FCC-4C6ACABE4F65}" name="SF"/>
    <tableColumn id="2" xr3:uid="{2829972B-FB83-4D1C-8C78-E0E258D65309}" name="Deltagartillfällen 2019" dataDxfId="14"/>
    <tableColumn id="3" xr3:uid="{679522F4-1A72-47ED-AF7C-54D312C59103}" name="Deltagartillfällen 2021" dataDxfId="13"/>
    <tableColumn id="4" xr3:uid="{420ACBBE-2B54-4E7E-A489-B3CDF684D4F8}" name="Förändring 2019-2021" dataDxfId="12"/>
    <tableColumn id="5" xr3:uid="{1C5E5C97-D46A-4634-83AF-C32505AE7A55}" name="Förändring 2019-2021 %" dataCellStyle="Procent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56978DF-7C72-4235-AED1-ADFDDB70EC6C}" name="Tabell684910111213141516171819202122" displayName="Tabell684910111213141516171819202122" ref="A1:E31" totalsRowShown="0" headerRowDxfId="11" headerRowBorderDxfId="10" tableBorderDxfId="9">
  <autoFilter ref="A1:E31" xr:uid="{D500A816-DD03-4932-993F-9A3696227BAF}"/>
  <tableColumns count="5">
    <tableColumn id="1" xr3:uid="{3CF920D0-DE77-4488-8749-B189E348526A}" name="SF"/>
    <tableColumn id="2" xr3:uid="{C64F0C3A-F034-4789-A44A-509AD6E1CE38}" name="Deltagartillfällen 2019" dataDxfId="8"/>
    <tableColumn id="3" xr3:uid="{28232F90-92B8-42E9-B641-D4D4D8E40492}" name="Deltagartillfällen 2021" dataDxfId="7"/>
    <tableColumn id="4" xr3:uid="{0F87AC44-0B88-4E39-AF78-2D510A776011}" name="Förändring 2019-2021" dataDxfId="6"/>
    <tableColumn id="5" xr3:uid="{E6FB2C2A-4336-482A-B337-CA3672092B27}" name="Förändring 2019-2021 %" dataCellStyle="Procent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AD79AE2-AAD1-428D-A885-41A6344A1FB6}" name="Tabell68491011121314151617181920212223" displayName="Tabell68491011121314151617181920212223" ref="A1:E31" totalsRowShown="0" headerRowDxfId="5" headerRowBorderDxfId="4" tableBorderDxfId="3">
  <autoFilter ref="A1:E31" xr:uid="{D500A816-DD03-4932-993F-9A3696227BAF}"/>
  <tableColumns count="5">
    <tableColumn id="1" xr3:uid="{F605D47B-BB45-4A11-84AA-49C8CA0BDBE1}" name="SF"/>
    <tableColumn id="2" xr3:uid="{995630EF-242D-4E2B-9F78-78A17342D5F2}" name="Deltagartillfällen 2019" dataDxfId="2"/>
    <tableColumn id="3" xr3:uid="{564F4B56-1949-4EDD-A525-4CD903720380}" name="Deltagartillfällen 2021" dataDxfId="1"/>
    <tableColumn id="4" xr3:uid="{B057C196-DBC8-4604-8514-08394EF25727}" name="Förändring 2019-2021" dataDxfId="0"/>
    <tableColumn id="5" xr3:uid="{F705AE29-D198-48CD-BBA3-328476CE54B0}" name="Förändring 2019-2021 %" dataCellStyle="Pro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132208D-51FA-4F3F-B60C-C238D9084359}" name="Tabell25" displayName="Tabell25" ref="B13:E23" totalsRowShown="0" headerRowDxfId="131" headerRowBorderDxfId="130" tableBorderDxfId="129" totalsRowBorderDxfId="128">
  <autoFilter ref="B13:E23" xr:uid="{4132208D-51FA-4F3F-B60C-C238D9084359}"/>
  <tableColumns count="4">
    <tableColumn id="1" xr3:uid="{94590D4E-1B46-42BD-AE5C-52E05EF25A0A}" name="Åldersgrupper deltagartillfällen" dataDxfId="127"/>
    <tableColumn id="2" xr3:uid="{E63DE46C-F39A-4435-A23C-D0C8AA3675D0}" name="2019" dataDxfId="126"/>
    <tableColumn id="3" xr3:uid="{2B370D01-4315-4CCC-9CCF-FF2965762FF1}" name="2021" dataDxfId="125"/>
    <tableColumn id="6" xr3:uid="{D8F0F470-6C29-4A4D-A22A-0409F42F254E}" name="Förändring 2019-2021" dataDxfId="124">
      <calculatedColumnFormula>(Tabell25[[#This Row],[2021]]-Tabell25[[#This Row],[2019]])/Tabell25[[#This Row],[2019]]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158490B-E86B-4EC5-BD8B-4F3A41E38641}" name="Tabell5" displayName="Tabell5" ref="A2:I21" totalsRowShown="0">
  <autoFilter ref="A2:I21" xr:uid="{A158490B-E86B-4EC5-BD8B-4F3A41E38641}"/>
  <sortState xmlns:xlrd2="http://schemas.microsoft.com/office/spreadsheetml/2017/richdata2" ref="A3:I21">
    <sortCondition ref="I2:I21"/>
  </sortState>
  <tableColumns count="9">
    <tableColumn id="1" xr3:uid="{3625967E-F8A0-4180-A0E2-418A82499B4B}" name="Distrikt"/>
    <tableColumn id="2" xr3:uid="{93514813-58B0-4318-9F04-9B0B70BD0132}" name="Aktiviteter 2019" dataDxfId="123"/>
    <tableColumn id="3" xr3:uid="{AB81CA19-752E-40D4-955D-1F5915C9C73E}" name="Aktiviteter 2021" dataDxfId="122"/>
    <tableColumn id="4" xr3:uid="{BDF15CD2-A47D-44C0-9BC8-7977F9459570}" name="Förändring 2019-2021" dataDxfId="121"/>
    <tableColumn id="5" xr3:uid="{831873BF-B251-4E40-B497-78931CFE9597}" name="Förändring 2019-2022 %" dataDxfId="120" dataCellStyle="Procent"/>
    <tableColumn id="6" xr3:uid="{82F378F2-9EAD-4825-9FB2-92361102B339}" name="Deltagartillfällen 2019" dataDxfId="119"/>
    <tableColumn id="7" xr3:uid="{2946DCBD-5860-4BD7-915A-232836D5CBC5}" name="Deltagartillfällen 2021" dataDxfId="118"/>
    <tableColumn id="8" xr3:uid="{D570D0B3-AEA5-4E41-8FFD-0486E10C5B35}" name="Förändring 2019-202122" dataDxfId="117"/>
    <tableColumn id="9" xr3:uid="{439D64B3-DD89-470D-8F80-4865EE1C1D1E}" name="Förändring 2019-2022 %2" dataDxfId="116" dataCellStyle="Proce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7AD73F9-2C86-405F-8E90-1028B410353D}" name="Tabell4" displayName="Tabell4" ref="A1:D291" totalsRowShown="0">
  <autoFilter ref="A1:D291" xr:uid="{D7AD73F9-2C86-405F-8E90-1028B410353D}"/>
  <tableColumns count="4">
    <tableColumn id="1" xr3:uid="{0C50C00E-9FCC-4646-ABD5-9BEA89C864CB}" name="Kommun"/>
    <tableColumn id="2" xr3:uid="{27FC0A54-56EA-48E4-91B2-377D59F7C664}" name="Deltagartillfällen 2019" dataDxfId="115"/>
    <tableColumn id="3" xr3:uid="{0939E871-951D-4132-BBF3-360915C1FEED}" name="Deltagartillfällen 2021" dataDxfId="114"/>
    <tableColumn id="4" xr3:uid="{71BA09D3-0230-4CAC-856D-508A48582F07}" name="Förändring 2019-2021 %" dataCellStyle="Procen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00A816-DD03-4932-993F-9A3696227BAF}" name="Tabell6" displayName="Tabell6" ref="A1:E31" totalsRowShown="0" headerRowDxfId="113" headerRowBorderDxfId="112" tableBorderDxfId="111">
  <autoFilter ref="A1:E31" xr:uid="{D500A816-DD03-4932-993F-9A3696227BAF}"/>
  <tableColumns count="5">
    <tableColumn id="1" xr3:uid="{5B69FE61-5638-49B3-A293-EEB900BEF109}" name="SF"/>
    <tableColumn id="2" xr3:uid="{FA69CA73-CBFC-4302-8314-A43E719D055B}" name="Deltagartillfällen 2019" dataDxfId="110"/>
    <tableColumn id="3" xr3:uid="{6C9D9FE1-6E2D-4DDA-BC5C-37BB4ADA6409}" name="Deltagartillfällen 2021" dataDxfId="109"/>
    <tableColumn id="4" xr3:uid="{77530D3B-DDA3-49D1-AB43-FEE5F689B128}" name="Förändring 2019-2021" dataDxfId="108"/>
    <tableColumn id="5" xr3:uid="{A4211F9E-C21A-4E51-86BA-797BE599B1DC}" name="Förändring 2019-2021 %" dataCellStyle="Proce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3383CF7-D87D-4292-82E7-0204D69F57F5}" name="Tabell68" displayName="Tabell68" ref="A1:E31" totalsRowShown="0" headerRowDxfId="107" headerRowBorderDxfId="106" tableBorderDxfId="105">
  <autoFilter ref="A1:E31" xr:uid="{D500A816-DD03-4932-993F-9A3696227BAF}"/>
  <tableColumns count="5">
    <tableColumn id="1" xr3:uid="{8E86340E-EE03-44EA-8D94-779BA1445E91}" name="SF"/>
    <tableColumn id="2" xr3:uid="{A287EAA0-6A5D-4E54-8997-188E47DFCC6D}" name="Deltagartillfällen 2019" dataDxfId="104"/>
    <tableColumn id="3" xr3:uid="{6CE60F60-DA5D-401C-9F46-53EFB9E64575}" name="Deltagartillfällen 2021" dataDxfId="103"/>
    <tableColumn id="4" xr3:uid="{229E7584-E8DD-4624-92A2-9319066002FF}" name="Förändring 2019-2021" dataDxfId="102"/>
    <tableColumn id="5" xr3:uid="{FE09C97B-C183-4ABF-BD60-5DECB2F48DD7}" name="Förändring 2019-2021 %" dataCellStyle="Procen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5E424EA-EB93-49D1-BEE2-5F55699260D2}" name="Tabell684" displayName="Tabell684" ref="A1:E31" totalsRowShown="0" headerRowDxfId="101" headerRowBorderDxfId="100" tableBorderDxfId="99">
  <autoFilter ref="A1:E31" xr:uid="{D500A816-DD03-4932-993F-9A3696227BAF}"/>
  <tableColumns count="5">
    <tableColumn id="1" xr3:uid="{ABCA51E7-CD83-4604-B85E-E7C0E9944002}" name="SF"/>
    <tableColumn id="2" xr3:uid="{BEFDD991-95B5-4774-A0F7-4DA7318139F1}" name="Deltagartillfällen 2019" dataDxfId="98"/>
    <tableColumn id="3" xr3:uid="{76C34F32-7103-4357-B4E8-AA7CDD1B692C}" name="Deltagartillfällen 2021" dataDxfId="97"/>
    <tableColumn id="4" xr3:uid="{9D69FB39-9FDC-4A23-9EE2-0FFD408FA49B}" name="Förändring 2019-2021" dataDxfId="96"/>
    <tableColumn id="5" xr3:uid="{A7506F78-4B7D-469F-93F0-89CF3ADAFEDC}" name="Förändring 2019-2021 %" dataCellStyle="Procen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F2577D0-251D-4BAD-A2F5-44059F5056F3}" name="Tabell68424" displayName="Tabell68424" ref="A1:E31" totalsRowShown="0" headerRowDxfId="95" headerRowBorderDxfId="94" tableBorderDxfId="93">
  <autoFilter ref="A1:E31" xr:uid="{D500A816-DD03-4932-993F-9A3696227BAF}"/>
  <tableColumns count="5">
    <tableColumn id="1" xr3:uid="{680FAD56-689F-4524-A0B6-2D174A3968D0}" name="SF"/>
    <tableColumn id="2" xr3:uid="{F0AAB990-7562-48BE-9729-00A56756B1A1}" name="Deltagartillfällen 2019" dataDxfId="92"/>
    <tableColumn id="3" xr3:uid="{EC5625D4-F48A-4815-A6F0-B1EDE070074F}" name="Deltagartillfällen 2021" dataDxfId="91"/>
    <tableColumn id="4" xr3:uid="{E5FCB586-1D62-4757-AF4A-B807CAC4C420}" name="Förändring 2019-2021" dataDxfId="90"/>
    <tableColumn id="5" xr3:uid="{0A888CC8-883F-494B-83D0-B60E88C16B9B}" name="Förändring 2019-2021 %" dataCellStyle="Pro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763F7-D9BB-4C0C-958A-A98E17648EB1}">
  <dimension ref="B2:J102"/>
  <sheetViews>
    <sheetView showGridLines="0" tabSelected="1" topLeftCell="A37" zoomScale="84" workbookViewId="0">
      <selection activeCell="B14" sqref="B14"/>
    </sheetView>
  </sheetViews>
  <sheetFormatPr defaultRowHeight="14.4" x14ac:dyDescent="0.3"/>
  <cols>
    <col min="2" max="2" width="34.5546875" customWidth="1"/>
    <col min="3" max="4" width="16.5546875" bestFit="1" customWidth="1"/>
    <col min="5" max="6" width="25" customWidth="1"/>
    <col min="7" max="8" width="22.5546875" bestFit="1" customWidth="1"/>
    <col min="9" max="9" width="25.109375" customWidth="1"/>
    <col min="10" max="10" width="24.44140625" bestFit="1" customWidth="1"/>
    <col min="11" max="11" width="17.109375" bestFit="1" customWidth="1"/>
    <col min="12" max="12" width="10.33203125" customWidth="1"/>
  </cols>
  <sheetData>
    <row r="2" spans="2:8" ht="25.8" x14ac:dyDescent="0.5">
      <c r="B2" s="11" t="s">
        <v>8</v>
      </c>
    </row>
    <row r="3" spans="2:8" x14ac:dyDescent="0.3">
      <c r="B3" t="s">
        <v>9</v>
      </c>
      <c r="G3" s="6"/>
    </row>
    <row r="4" spans="2:8" x14ac:dyDescent="0.3">
      <c r="G4" s="6"/>
    </row>
    <row r="5" spans="2:8" x14ac:dyDescent="0.3">
      <c r="B5" s="2" t="s">
        <v>5</v>
      </c>
      <c r="C5" s="3" t="s">
        <v>6</v>
      </c>
      <c r="D5" s="3" t="s">
        <v>7</v>
      </c>
      <c r="E5" s="4" t="s">
        <v>4</v>
      </c>
      <c r="F5" s="6"/>
      <c r="G5" s="6"/>
    </row>
    <row r="6" spans="2:8" x14ac:dyDescent="0.3">
      <c r="B6" s="1" t="s">
        <v>0</v>
      </c>
      <c r="C6" s="7">
        <v>58148153</v>
      </c>
      <c r="D6" s="7">
        <v>50431388</v>
      </c>
      <c r="E6" s="9">
        <v>-0.13270868637908412</v>
      </c>
      <c r="F6" s="14"/>
      <c r="G6" s="6"/>
    </row>
    <row r="7" spans="2:8" x14ac:dyDescent="0.3">
      <c r="B7" s="1" t="s">
        <v>1</v>
      </c>
      <c r="C7" s="7">
        <v>23095622</v>
      </c>
      <c r="D7" s="7">
        <v>20205124</v>
      </c>
      <c r="E7" s="9">
        <v>-0.12515350311846982</v>
      </c>
      <c r="F7" s="14"/>
      <c r="G7" s="6"/>
    </row>
    <row r="8" spans="2:8" x14ac:dyDescent="0.3">
      <c r="B8" s="1" t="s">
        <v>2</v>
      </c>
      <c r="C8" s="7">
        <v>35052531</v>
      </c>
      <c r="D8" s="7">
        <v>30226264</v>
      </c>
      <c r="E8" s="9">
        <v>-0.13768669086976915</v>
      </c>
      <c r="F8" s="14"/>
      <c r="G8" s="6"/>
    </row>
    <row r="9" spans="2:8" x14ac:dyDescent="0.3">
      <c r="B9" s="5" t="s">
        <v>3</v>
      </c>
      <c r="C9" s="8">
        <v>5517527</v>
      </c>
      <c r="D9" s="8">
        <v>4820382</v>
      </c>
      <c r="E9" s="10">
        <v>-0.12635099021717519</v>
      </c>
      <c r="F9" s="14"/>
      <c r="G9" s="6"/>
    </row>
    <row r="10" spans="2:8" x14ac:dyDescent="0.3">
      <c r="B10" s="5" t="s">
        <v>10</v>
      </c>
      <c r="C10" s="8">
        <v>10547</v>
      </c>
      <c r="D10" s="8">
        <v>9919</v>
      </c>
      <c r="E10" s="10">
        <v>-5.9542998008912489E-2</v>
      </c>
      <c r="F10" s="14"/>
      <c r="G10" s="6"/>
    </row>
    <row r="11" spans="2:8" x14ac:dyDescent="0.3">
      <c r="B11" s="6"/>
      <c r="C11" s="19"/>
      <c r="D11" s="19"/>
      <c r="E11" s="14"/>
      <c r="F11" s="14"/>
      <c r="G11" s="6"/>
    </row>
    <row r="12" spans="2:8" x14ac:dyDescent="0.3">
      <c r="B12" s="6"/>
      <c r="C12" s="19"/>
      <c r="D12" s="19"/>
      <c r="E12" s="14"/>
      <c r="F12" s="14"/>
      <c r="G12" s="6"/>
    </row>
    <row r="13" spans="2:8" x14ac:dyDescent="0.3">
      <c r="B13" s="2" t="s">
        <v>422</v>
      </c>
      <c r="C13" s="3" t="s">
        <v>6</v>
      </c>
      <c r="D13" s="3" t="s">
        <v>7</v>
      </c>
      <c r="E13" s="4" t="s">
        <v>4</v>
      </c>
      <c r="G13" s="6"/>
    </row>
    <row r="14" spans="2:8" x14ac:dyDescent="0.3">
      <c r="B14" s="1" t="s">
        <v>412</v>
      </c>
      <c r="C14" s="7">
        <v>11295151</v>
      </c>
      <c r="D14" s="7">
        <v>10123895</v>
      </c>
      <c r="E14" s="9">
        <f>(Tabell25[[#This Row],[2021]]-Tabell25[[#This Row],[2019]])/Tabell25[[#This Row],[2019]]</f>
        <v>-0.1036954707378414</v>
      </c>
      <c r="G14" s="20"/>
      <c r="H14" s="13"/>
    </row>
    <row r="15" spans="2:8" x14ac:dyDescent="0.3">
      <c r="B15" s="1" t="s">
        <v>413</v>
      </c>
      <c r="C15" s="7">
        <v>7811518</v>
      </c>
      <c r="D15" s="7">
        <v>6765955</v>
      </c>
      <c r="E15" s="9">
        <f>(Tabell25[[#This Row],[2021]]-Tabell25[[#This Row],[2019]])/Tabell25[[#This Row],[2019]]</f>
        <v>-0.13384888826985997</v>
      </c>
      <c r="G15" s="6"/>
    </row>
    <row r="16" spans="2:8" x14ac:dyDescent="0.3">
      <c r="B16" s="1" t="s">
        <v>414</v>
      </c>
      <c r="C16" s="8">
        <v>2622050</v>
      </c>
      <c r="D16" s="8">
        <v>2376600</v>
      </c>
      <c r="E16" s="9">
        <f>(Tabell25[[#This Row],[2021]]-Tabell25[[#This Row],[2019]])/Tabell25[[#This Row],[2019]]</f>
        <v>-9.3609961671211453E-2</v>
      </c>
      <c r="G16" s="6"/>
      <c r="H16" s="12"/>
    </row>
    <row r="17" spans="2:10" x14ac:dyDescent="0.3">
      <c r="B17" s="1" t="s">
        <v>415</v>
      </c>
      <c r="C17" s="7">
        <v>1243014</v>
      </c>
      <c r="D17" s="7">
        <v>875716</v>
      </c>
      <c r="E17" s="10">
        <f>(Tabell25[[#This Row],[2021]]-Tabell25[[#This Row],[2019]])/Tabell25[[#This Row],[2019]]</f>
        <v>-0.29548983358192266</v>
      </c>
      <c r="F17" s="14"/>
      <c r="G17" s="6"/>
    </row>
    <row r="18" spans="2:10" x14ac:dyDescent="0.3">
      <c r="B18" s="1" t="s">
        <v>416</v>
      </c>
      <c r="C18" s="7">
        <v>123889</v>
      </c>
      <c r="D18" s="7">
        <v>62958</v>
      </c>
      <c r="E18" s="10">
        <f>(Tabell25[[#This Row],[2021]]-Tabell25[[#This Row],[2019]])/Tabell25[[#This Row],[2019]]</f>
        <v>-0.49181928984817053</v>
      </c>
      <c r="F18" s="14"/>
    </row>
    <row r="19" spans="2:10" x14ac:dyDescent="0.3">
      <c r="B19" s="1" t="s">
        <v>417</v>
      </c>
      <c r="C19" s="7">
        <v>15557658</v>
      </c>
      <c r="D19" s="7">
        <v>13573249</v>
      </c>
      <c r="E19" s="9">
        <f>(Tabell25[[#This Row],[2021]]-Tabell25[[#This Row],[2019]])/Tabell25[[#This Row],[2019]]</f>
        <v>-0.12755191044821784</v>
      </c>
      <c r="F19" s="14"/>
    </row>
    <row r="20" spans="2:10" x14ac:dyDescent="0.3">
      <c r="B20" s="1" t="s">
        <v>418</v>
      </c>
      <c r="C20" s="8">
        <v>11110771</v>
      </c>
      <c r="D20" s="8">
        <v>9972715</v>
      </c>
      <c r="E20" s="9">
        <f>(Tabell25[[#This Row],[2021]]-Tabell25[[#This Row],[2019]])/Tabell25[[#This Row],[2019]]</f>
        <v>-0.10242817532644674</v>
      </c>
      <c r="F20" s="14"/>
    </row>
    <row r="21" spans="2:10" x14ac:dyDescent="0.3">
      <c r="B21" s="1" t="s">
        <v>419</v>
      </c>
      <c r="C21" s="7">
        <v>5292442</v>
      </c>
      <c r="D21" s="7">
        <v>4411671</v>
      </c>
      <c r="E21" s="9">
        <f>(Tabell25[[#This Row],[2021]]-Tabell25[[#This Row],[2019]])/Tabell25[[#This Row],[2019]]</f>
        <v>-0.16642052950226002</v>
      </c>
      <c r="F21" s="14"/>
    </row>
    <row r="22" spans="2:10" x14ac:dyDescent="0.3">
      <c r="B22" s="1" t="s">
        <v>420</v>
      </c>
      <c r="C22" s="8">
        <v>2872529</v>
      </c>
      <c r="D22" s="8">
        <v>2154892</v>
      </c>
      <c r="E22" s="10">
        <f>(Tabell25[[#This Row],[2021]]-Tabell25[[#This Row],[2019]])/Tabell25[[#This Row],[2019]]</f>
        <v>-0.24982759094860313</v>
      </c>
      <c r="F22" s="14"/>
    </row>
    <row r="23" spans="2:10" x14ac:dyDescent="0.3">
      <c r="B23" s="5" t="s">
        <v>421</v>
      </c>
      <c r="C23" s="8">
        <v>219131</v>
      </c>
      <c r="D23" s="8">
        <v>111678</v>
      </c>
      <c r="E23" s="10">
        <f>(Tabell25[[#This Row],[2021]]-Tabell25[[#This Row],[2019]])/Tabell25[[#This Row],[2019]]</f>
        <v>-0.49035964788186065</v>
      </c>
      <c r="F23" s="14"/>
    </row>
    <row r="25" spans="2:10" x14ac:dyDescent="0.3">
      <c r="B25" t="s">
        <v>77</v>
      </c>
      <c r="C25" t="s">
        <v>78</v>
      </c>
      <c r="D25" t="s">
        <v>79</v>
      </c>
      <c r="E25" t="s">
        <v>4</v>
      </c>
      <c r="F25" t="s">
        <v>93</v>
      </c>
      <c r="G25" t="s">
        <v>80</v>
      </c>
      <c r="H25" t="s">
        <v>81</v>
      </c>
      <c r="I25" t="s">
        <v>82</v>
      </c>
      <c r="J25" t="s">
        <v>95</v>
      </c>
    </row>
    <row r="26" spans="2:10" x14ac:dyDescent="0.3">
      <c r="B26" t="s">
        <v>11</v>
      </c>
      <c r="C26" s="13">
        <v>17096</v>
      </c>
      <c r="D26" s="13">
        <v>6583</v>
      </c>
      <c r="E26" s="13">
        <v>-10513</v>
      </c>
      <c r="F26" s="12">
        <v>-0.61493916705662144</v>
      </c>
      <c r="G26" s="13">
        <v>147522</v>
      </c>
      <c r="H26" s="13">
        <v>51667</v>
      </c>
      <c r="I26" s="13">
        <v>-95855</v>
      </c>
      <c r="J26" s="12">
        <v>-0.61493916705662144</v>
      </c>
    </row>
    <row r="27" spans="2:10" x14ac:dyDescent="0.3">
      <c r="B27" t="s">
        <v>85</v>
      </c>
      <c r="C27" s="13">
        <v>14806</v>
      </c>
      <c r="D27" s="13">
        <v>9323</v>
      </c>
      <c r="E27" s="13">
        <v>-5483</v>
      </c>
      <c r="F27" s="12">
        <v>-0.37032284209104416</v>
      </c>
      <c r="G27" s="13">
        <v>132270</v>
      </c>
      <c r="H27" s="13">
        <v>87318</v>
      </c>
      <c r="I27" s="13">
        <v>-44952</v>
      </c>
      <c r="J27" s="12">
        <v>-0.37032284209104416</v>
      </c>
    </row>
    <row r="28" spans="2:10" x14ac:dyDescent="0.3">
      <c r="B28" t="s">
        <v>12</v>
      </c>
      <c r="C28" s="13">
        <v>57151</v>
      </c>
      <c r="D28" s="13">
        <v>42009</v>
      </c>
      <c r="E28" s="13">
        <v>-15142</v>
      </c>
      <c r="F28" s="12">
        <v>-0.26494724501758499</v>
      </c>
      <c r="G28" s="13">
        <v>523797</v>
      </c>
      <c r="H28" s="13">
        <v>395743</v>
      </c>
      <c r="I28" s="13">
        <v>-128054</v>
      </c>
      <c r="J28" s="12">
        <v>-0.26494724501758499</v>
      </c>
    </row>
    <row r="29" spans="2:10" x14ac:dyDescent="0.3">
      <c r="B29" t="s">
        <v>13</v>
      </c>
      <c r="C29" s="13">
        <v>38934</v>
      </c>
      <c r="D29" s="13">
        <v>33083</v>
      </c>
      <c r="E29" s="13">
        <v>-5851</v>
      </c>
      <c r="F29" s="12">
        <v>-0.15027996095957261</v>
      </c>
      <c r="G29" s="13">
        <v>421272</v>
      </c>
      <c r="H29" s="13">
        <v>345227</v>
      </c>
      <c r="I29" s="13">
        <v>-76045</v>
      </c>
      <c r="J29" s="12">
        <v>-0.15027996095957261</v>
      </c>
    </row>
    <row r="30" spans="2:10" x14ac:dyDescent="0.3">
      <c r="B30" t="s">
        <v>14</v>
      </c>
      <c r="C30" s="13">
        <v>1134</v>
      </c>
      <c r="D30" s="13">
        <v>885</v>
      </c>
      <c r="E30" s="13">
        <v>-249</v>
      </c>
      <c r="F30" s="12">
        <v>-0.21957671957671956</v>
      </c>
      <c r="G30" s="13">
        <v>7991</v>
      </c>
      <c r="H30" s="13">
        <v>6182</v>
      </c>
      <c r="I30" s="13">
        <v>-1809</v>
      </c>
      <c r="J30" s="12">
        <v>-0.21957671957671956</v>
      </c>
    </row>
    <row r="31" spans="2:10" x14ac:dyDescent="0.3">
      <c r="B31" t="s">
        <v>15</v>
      </c>
      <c r="C31" s="13">
        <v>4600</v>
      </c>
      <c r="D31" s="13">
        <v>4073</v>
      </c>
      <c r="E31" s="13">
        <v>-527</v>
      </c>
      <c r="F31" s="12">
        <v>-0.11456521739130435</v>
      </c>
      <c r="G31" s="13">
        <v>37482</v>
      </c>
      <c r="H31" s="13">
        <v>30879</v>
      </c>
      <c r="I31" s="13">
        <v>-6603</v>
      </c>
      <c r="J31" s="12">
        <v>-0.11456521739130435</v>
      </c>
    </row>
    <row r="32" spans="2:10" x14ac:dyDescent="0.3">
      <c r="B32" t="s">
        <v>16</v>
      </c>
      <c r="C32" s="13">
        <v>229421</v>
      </c>
      <c r="D32" s="13">
        <v>192816</v>
      </c>
      <c r="E32" s="13">
        <v>-36605</v>
      </c>
      <c r="F32" s="12">
        <v>-0.15955383334568327</v>
      </c>
      <c r="G32" s="13">
        <v>2471108</v>
      </c>
      <c r="H32" s="13">
        <v>2104078</v>
      </c>
      <c r="I32" s="13">
        <v>-367030</v>
      </c>
      <c r="J32" s="12">
        <v>-0.15955383334568327</v>
      </c>
    </row>
    <row r="33" spans="2:10" x14ac:dyDescent="0.3">
      <c r="B33" t="s">
        <v>17</v>
      </c>
      <c r="C33" s="13">
        <v>591</v>
      </c>
      <c r="D33" s="13">
        <v>391</v>
      </c>
      <c r="E33" s="13">
        <v>-200</v>
      </c>
      <c r="F33" s="12">
        <v>-0.33840947546531303</v>
      </c>
      <c r="G33" s="13">
        <v>5875</v>
      </c>
      <c r="H33" s="13">
        <v>3018</v>
      </c>
      <c r="I33" s="13">
        <v>-2857</v>
      </c>
      <c r="J33" s="12">
        <v>-0.33840947546531303</v>
      </c>
    </row>
    <row r="34" spans="2:10" x14ac:dyDescent="0.3">
      <c r="B34" t="s">
        <v>18</v>
      </c>
      <c r="C34" s="13">
        <v>3501</v>
      </c>
      <c r="D34" s="13">
        <v>2616</v>
      </c>
      <c r="E34" s="13">
        <v>-885</v>
      </c>
      <c r="F34" s="12">
        <v>-0.25278491859468721</v>
      </c>
      <c r="G34" s="13">
        <v>26228</v>
      </c>
      <c r="H34" s="13">
        <v>19701</v>
      </c>
      <c r="I34" s="13">
        <v>-6527</v>
      </c>
      <c r="J34" s="12">
        <v>-0.25278491859468721</v>
      </c>
    </row>
    <row r="35" spans="2:10" x14ac:dyDescent="0.3">
      <c r="B35" t="s">
        <v>19</v>
      </c>
      <c r="C35" s="13">
        <v>71190</v>
      </c>
      <c r="D35" s="13">
        <v>56356</v>
      </c>
      <c r="E35" s="13">
        <v>-14834</v>
      </c>
      <c r="F35" s="12">
        <v>-0.20837196235426325</v>
      </c>
      <c r="G35" s="13">
        <v>597869</v>
      </c>
      <c r="H35" s="13">
        <v>444633</v>
      </c>
      <c r="I35" s="13">
        <v>-153236</v>
      </c>
      <c r="J35" s="12">
        <v>-0.20837196235426325</v>
      </c>
    </row>
    <row r="36" spans="2:10" x14ac:dyDescent="0.3">
      <c r="B36" t="s">
        <v>20</v>
      </c>
      <c r="C36" s="13">
        <v>972</v>
      </c>
      <c r="D36" s="13">
        <v>483</v>
      </c>
      <c r="E36" s="13">
        <v>-489</v>
      </c>
      <c r="F36" s="12">
        <v>-0.50308641975308643</v>
      </c>
      <c r="G36" s="13">
        <v>6212</v>
      </c>
      <c r="H36" s="13">
        <v>3978</v>
      </c>
      <c r="I36" s="13">
        <v>-2234</v>
      </c>
      <c r="J36" s="12">
        <v>-0.50308641975308643</v>
      </c>
    </row>
    <row r="37" spans="2:10" x14ac:dyDescent="0.3">
      <c r="B37" t="s">
        <v>21</v>
      </c>
      <c r="C37" s="13">
        <v>15906</v>
      </c>
      <c r="D37" s="13">
        <v>7679</v>
      </c>
      <c r="E37" s="13">
        <v>-8227</v>
      </c>
      <c r="F37" s="12">
        <v>-0.51722620394819563</v>
      </c>
      <c r="G37" s="13">
        <v>138810</v>
      </c>
      <c r="H37" s="13">
        <v>58758</v>
      </c>
      <c r="I37" s="13">
        <v>-80052</v>
      </c>
      <c r="J37" s="12">
        <v>-0.51722620394819563</v>
      </c>
    </row>
    <row r="38" spans="2:10" x14ac:dyDescent="0.3">
      <c r="B38" t="s">
        <v>22</v>
      </c>
      <c r="C38" s="13">
        <v>46900</v>
      </c>
      <c r="D38" s="13">
        <v>37141</v>
      </c>
      <c r="E38" s="13">
        <v>-9759</v>
      </c>
      <c r="F38" s="12">
        <v>-0.20808102345415777</v>
      </c>
      <c r="G38" s="13">
        <v>613200</v>
      </c>
      <c r="H38" s="13">
        <v>434414</v>
      </c>
      <c r="I38" s="13">
        <v>-178786</v>
      </c>
      <c r="J38" s="12">
        <v>-0.20808102345415777</v>
      </c>
    </row>
    <row r="39" spans="2:10" x14ac:dyDescent="0.3">
      <c r="B39" t="s">
        <v>23</v>
      </c>
      <c r="C39" s="13">
        <v>29486</v>
      </c>
      <c r="D39" s="13">
        <v>22051</v>
      </c>
      <c r="E39" s="13">
        <v>-7435</v>
      </c>
      <c r="F39" s="12">
        <v>-0.25215356440344572</v>
      </c>
      <c r="G39" s="13">
        <v>303494</v>
      </c>
      <c r="H39" s="13">
        <v>224744</v>
      </c>
      <c r="I39" s="13">
        <v>-78750</v>
      </c>
      <c r="J39" s="12">
        <v>-0.25215356440344572</v>
      </c>
    </row>
    <row r="40" spans="2:10" x14ac:dyDescent="0.3">
      <c r="B40" t="s">
        <v>24</v>
      </c>
      <c r="C40" s="13">
        <v>125754</v>
      </c>
      <c r="D40" s="13">
        <v>96791</v>
      </c>
      <c r="E40" s="13">
        <v>-28963</v>
      </c>
      <c r="F40" s="12">
        <v>-0.23031474147939629</v>
      </c>
      <c r="G40" s="13">
        <v>1436529</v>
      </c>
      <c r="H40" s="13">
        <v>992457</v>
      </c>
      <c r="I40" s="13">
        <v>-444072</v>
      </c>
      <c r="J40" s="12">
        <v>-0.23031474147939629</v>
      </c>
    </row>
    <row r="41" spans="2:10" x14ac:dyDescent="0.3">
      <c r="B41" t="s">
        <v>25</v>
      </c>
      <c r="C41" s="13">
        <v>9484</v>
      </c>
      <c r="D41" s="13">
        <v>5257</v>
      </c>
      <c r="E41" s="13">
        <v>-4227</v>
      </c>
      <c r="F41" s="12">
        <v>-0.44569801771404471</v>
      </c>
      <c r="G41" s="13">
        <v>59805</v>
      </c>
      <c r="H41" s="13">
        <v>30021</v>
      </c>
      <c r="I41" s="13">
        <v>-29784</v>
      </c>
      <c r="J41" s="12">
        <v>-0.44569801771404471</v>
      </c>
    </row>
    <row r="42" spans="2:10" x14ac:dyDescent="0.3">
      <c r="B42" t="s">
        <v>26</v>
      </c>
      <c r="C42" s="13">
        <v>166</v>
      </c>
      <c r="D42" s="13">
        <v>124</v>
      </c>
      <c r="E42" s="13">
        <v>-42</v>
      </c>
      <c r="F42" s="12">
        <v>-0.25301204819277107</v>
      </c>
      <c r="G42" s="13">
        <v>960</v>
      </c>
      <c r="H42" s="13">
        <v>615</v>
      </c>
      <c r="I42" s="13">
        <v>-345</v>
      </c>
      <c r="J42" s="12">
        <v>-0.25301204819277107</v>
      </c>
    </row>
    <row r="43" spans="2:10" x14ac:dyDescent="0.3">
      <c r="B43" t="s">
        <v>86</v>
      </c>
      <c r="C43" s="13">
        <v>8564</v>
      </c>
      <c r="D43" s="13">
        <v>23829</v>
      </c>
      <c r="E43" s="13">
        <v>15265</v>
      </c>
      <c r="F43" s="12">
        <v>1.7824614666043905</v>
      </c>
      <c r="G43" s="13">
        <v>132428</v>
      </c>
      <c r="H43" s="13">
        <v>293372</v>
      </c>
      <c r="I43" s="13">
        <v>160944</v>
      </c>
      <c r="J43" s="12">
        <v>1.7824614666043905</v>
      </c>
    </row>
    <row r="44" spans="2:10" x14ac:dyDescent="0.3">
      <c r="B44" t="s">
        <v>27</v>
      </c>
      <c r="C44" s="13">
        <v>2879</v>
      </c>
      <c r="D44" s="13">
        <v>3425</v>
      </c>
      <c r="E44" s="13">
        <v>546</v>
      </c>
      <c r="F44" s="12">
        <v>0.18964918374435569</v>
      </c>
      <c r="G44" s="13">
        <v>35758</v>
      </c>
      <c r="H44" s="13">
        <v>38424</v>
      </c>
      <c r="I44" s="13">
        <v>2666</v>
      </c>
      <c r="J44" s="12">
        <v>0.18964918374435569</v>
      </c>
    </row>
    <row r="45" spans="2:10" x14ac:dyDescent="0.3">
      <c r="B45" t="s">
        <v>28</v>
      </c>
      <c r="C45" s="13">
        <v>1544</v>
      </c>
      <c r="D45" s="13">
        <v>711</v>
      </c>
      <c r="E45" s="13">
        <v>-833</v>
      </c>
      <c r="F45" s="12">
        <v>-0.53950777202072542</v>
      </c>
      <c r="G45" s="13">
        <v>9493</v>
      </c>
      <c r="H45" s="13">
        <v>5122</v>
      </c>
      <c r="I45" s="13">
        <v>-4371</v>
      </c>
      <c r="J45" s="12">
        <v>-0.53950777202072542</v>
      </c>
    </row>
    <row r="46" spans="2:10" x14ac:dyDescent="0.3">
      <c r="B46" t="s">
        <v>29</v>
      </c>
      <c r="C46" s="13">
        <v>11048</v>
      </c>
      <c r="D46" s="13">
        <v>12277</v>
      </c>
      <c r="E46" s="13">
        <v>1229</v>
      </c>
      <c r="F46" s="12">
        <v>0.11124185372918176</v>
      </c>
      <c r="G46" s="13">
        <v>98736</v>
      </c>
      <c r="H46" s="13">
        <v>109822</v>
      </c>
      <c r="I46" s="13">
        <v>11086</v>
      </c>
      <c r="J46" s="12">
        <v>0.11124185372918176</v>
      </c>
    </row>
    <row r="47" spans="2:10" x14ac:dyDescent="0.3">
      <c r="B47" t="s">
        <v>30</v>
      </c>
      <c r="C47" s="13">
        <v>18983</v>
      </c>
      <c r="D47" s="13">
        <v>13456</v>
      </c>
      <c r="E47" s="13">
        <v>-5527</v>
      </c>
      <c r="F47" s="12">
        <v>-0.29115524416583261</v>
      </c>
      <c r="G47" s="13">
        <v>172117</v>
      </c>
      <c r="H47" s="13">
        <v>101926</v>
      </c>
      <c r="I47" s="13">
        <v>-70191</v>
      </c>
      <c r="J47" s="12">
        <v>-0.29115524416583261</v>
      </c>
    </row>
    <row r="48" spans="2:10" x14ac:dyDescent="0.3">
      <c r="B48" t="s">
        <v>31</v>
      </c>
      <c r="C48" s="13">
        <v>84</v>
      </c>
      <c r="D48" s="13">
        <v>10</v>
      </c>
      <c r="E48" s="13">
        <v>-74</v>
      </c>
      <c r="F48" s="12">
        <v>-0.88095238095238093</v>
      </c>
      <c r="G48" s="13">
        <v>371</v>
      </c>
      <c r="H48" s="13">
        <v>39</v>
      </c>
      <c r="I48" s="13">
        <v>-332</v>
      </c>
      <c r="J48" s="12">
        <v>-0.88095238095238093</v>
      </c>
    </row>
    <row r="49" spans="2:10" x14ac:dyDescent="0.3">
      <c r="B49" t="s">
        <v>32</v>
      </c>
      <c r="C49" s="13">
        <v>197</v>
      </c>
      <c r="D49" s="13">
        <v>164</v>
      </c>
      <c r="E49" s="13">
        <v>-33</v>
      </c>
      <c r="F49" s="12">
        <v>-0.16751269035532995</v>
      </c>
      <c r="G49" s="13">
        <v>1335</v>
      </c>
      <c r="H49" s="13">
        <v>876</v>
      </c>
      <c r="I49" s="13">
        <v>-459</v>
      </c>
      <c r="J49" s="12">
        <v>-0.16751269035532995</v>
      </c>
    </row>
    <row r="50" spans="2:10" x14ac:dyDescent="0.3">
      <c r="B50" t="s">
        <v>33</v>
      </c>
      <c r="C50" s="13">
        <v>743</v>
      </c>
      <c r="D50" s="13">
        <v>813</v>
      </c>
      <c r="E50" s="13">
        <v>70</v>
      </c>
      <c r="F50" s="12">
        <v>9.4212651413189769E-2</v>
      </c>
      <c r="G50" s="13">
        <v>6977</v>
      </c>
      <c r="H50" s="13">
        <v>7357</v>
      </c>
      <c r="I50" s="13">
        <v>380</v>
      </c>
      <c r="J50" s="12">
        <v>9.4212651413189769E-2</v>
      </c>
    </row>
    <row r="51" spans="2:10" x14ac:dyDescent="0.3">
      <c r="B51" t="s">
        <v>34</v>
      </c>
      <c r="C51" s="13">
        <v>4143</v>
      </c>
      <c r="D51" s="13">
        <v>2650</v>
      </c>
      <c r="E51" s="13">
        <v>-1493</v>
      </c>
      <c r="F51" s="12">
        <v>-0.36036688390055516</v>
      </c>
      <c r="G51" s="13">
        <v>67861</v>
      </c>
      <c r="H51" s="13">
        <v>51474</v>
      </c>
      <c r="I51" s="13">
        <v>-16387</v>
      </c>
      <c r="J51" s="12">
        <v>-0.36036688390055516</v>
      </c>
    </row>
    <row r="52" spans="2:10" x14ac:dyDescent="0.3">
      <c r="B52" t="s">
        <v>35</v>
      </c>
      <c r="C52" s="13">
        <v>1214</v>
      </c>
      <c r="D52" s="13">
        <v>824</v>
      </c>
      <c r="E52" s="13">
        <v>-390</v>
      </c>
      <c r="F52" s="12">
        <v>-0.32125205930807249</v>
      </c>
      <c r="G52" s="13">
        <v>6586</v>
      </c>
      <c r="H52" s="13">
        <v>4226</v>
      </c>
      <c r="I52" s="13">
        <v>-2360</v>
      </c>
      <c r="J52" s="12">
        <v>-0.32125205930807249</v>
      </c>
    </row>
    <row r="53" spans="2:10" x14ac:dyDescent="0.3">
      <c r="B53" t="s">
        <v>36</v>
      </c>
      <c r="C53" s="13">
        <v>1646983</v>
      </c>
      <c r="D53" s="13">
        <v>1549912</v>
      </c>
      <c r="E53" s="13">
        <v>-97071</v>
      </c>
      <c r="F53" s="12">
        <v>-5.8938677569835271E-2</v>
      </c>
      <c r="G53" s="13">
        <v>20641799</v>
      </c>
      <c r="H53" s="13">
        <v>20141919</v>
      </c>
      <c r="I53" s="13">
        <v>-499880</v>
      </c>
      <c r="J53" s="12">
        <v>-5.8938677569835271E-2</v>
      </c>
    </row>
    <row r="54" spans="2:10" x14ac:dyDescent="0.3">
      <c r="B54" t="s">
        <v>37</v>
      </c>
      <c r="C54" s="13">
        <v>163726</v>
      </c>
      <c r="D54" s="13">
        <v>120568</v>
      </c>
      <c r="E54" s="13">
        <v>-43158</v>
      </c>
      <c r="F54" s="12">
        <v>-0.26359893969192433</v>
      </c>
      <c r="G54" s="13">
        <v>1379051</v>
      </c>
      <c r="H54" s="13">
        <v>1094227</v>
      </c>
      <c r="I54" s="13">
        <v>-284824</v>
      </c>
      <c r="J54" s="12">
        <v>-0.26359893969192433</v>
      </c>
    </row>
    <row r="55" spans="2:10" x14ac:dyDescent="0.3">
      <c r="B55" t="s">
        <v>38</v>
      </c>
      <c r="C55" s="13">
        <v>2720</v>
      </c>
      <c r="D55" s="13">
        <v>2794</v>
      </c>
      <c r="E55" s="13">
        <v>74</v>
      </c>
      <c r="F55" s="12">
        <v>2.7205882352941177E-2</v>
      </c>
      <c r="G55" s="13">
        <v>24220</v>
      </c>
      <c r="H55" s="13">
        <v>22990</v>
      </c>
      <c r="I55" s="13">
        <v>-1230</v>
      </c>
      <c r="J55" s="12">
        <v>2.7205882352941177E-2</v>
      </c>
    </row>
    <row r="56" spans="2:10" x14ac:dyDescent="0.3">
      <c r="B56" t="s">
        <v>39</v>
      </c>
      <c r="C56" s="13">
        <v>11702</v>
      </c>
      <c r="D56" s="13">
        <v>10822</v>
      </c>
      <c r="E56" s="13">
        <v>-880</v>
      </c>
      <c r="F56" s="12">
        <v>-7.520082037258588E-2</v>
      </c>
      <c r="G56" s="13">
        <v>93775</v>
      </c>
      <c r="H56" s="13">
        <v>83620</v>
      </c>
      <c r="I56" s="13">
        <v>-10155</v>
      </c>
      <c r="J56" s="12">
        <v>-7.520082037258588E-2</v>
      </c>
    </row>
    <row r="57" spans="2:10" x14ac:dyDescent="0.3">
      <c r="B57" t="s">
        <v>40</v>
      </c>
      <c r="C57" s="13">
        <v>56908</v>
      </c>
      <c r="D57" s="13">
        <v>52367</v>
      </c>
      <c r="E57" s="13">
        <v>-4541</v>
      </c>
      <c r="F57" s="12">
        <v>-7.9795459337878683E-2</v>
      </c>
      <c r="G57" s="13">
        <v>375321</v>
      </c>
      <c r="H57" s="13">
        <v>376554</v>
      </c>
      <c r="I57" s="13">
        <v>1233</v>
      </c>
      <c r="J57" s="12">
        <v>-7.9795459337878683E-2</v>
      </c>
    </row>
    <row r="58" spans="2:10" x14ac:dyDescent="0.3">
      <c r="B58" t="s">
        <v>41</v>
      </c>
      <c r="C58" s="13">
        <v>321482</v>
      </c>
      <c r="D58" s="13">
        <v>256998</v>
      </c>
      <c r="E58" s="13">
        <v>-64484</v>
      </c>
      <c r="F58" s="12">
        <v>-0.20058354744589121</v>
      </c>
      <c r="G58" s="13">
        <v>3524672</v>
      </c>
      <c r="H58" s="13">
        <v>2589797</v>
      </c>
      <c r="I58" s="13">
        <v>-934875</v>
      </c>
      <c r="J58" s="12">
        <v>-0.20058354744589121</v>
      </c>
    </row>
    <row r="59" spans="2:10" x14ac:dyDescent="0.3">
      <c r="B59" t="s">
        <v>42</v>
      </c>
      <c r="C59" s="13">
        <v>129</v>
      </c>
      <c r="D59" s="13">
        <v>86</v>
      </c>
      <c r="E59" s="13">
        <v>-43</v>
      </c>
      <c r="F59" s="12">
        <v>-0.33333333333333331</v>
      </c>
      <c r="G59" s="13">
        <v>853</v>
      </c>
      <c r="H59" s="13">
        <v>633</v>
      </c>
      <c r="I59" s="13">
        <v>-220</v>
      </c>
      <c r="J59" s="12">
        <v>-0.33333333333333331</v>
      </c>
    </row>
    <row r="60" spans="2:10" x14ac:dyDescent="0.3">
      <c r="B60" t="s">
        <v>43</v>
      </c>
      <c r="C60" s="13">
        <v>252066</v>
      </c>
      <c r="D60" s="13">
        <v>188625</v>
      </c>
      <c r="E60" s="13">
        <v>-63441</v>
      </c>
      <c r="F60" s="12">
        <v>-0.25168408274023468</v>
      </c>
      <c r="G60" s="13">
        <v>3160947</v>
      </c>
      <c r="H60" s="13">
        <v>2311725</v>
      </c>
      <c r="I60" s="13">
        <v>-849222</v>
      </c>
      <c r="J60" s="12">
        <v>-0.25168408274023468</v>
      </c>
    </row>
    <row r="61" spans="2:10" x14ac:dyDescent="0.3">
      <c r="B61" t="s">
        <v>44</v>
      </c>
      <c r="C61" s="13">
        <v>427850</v>
      </c>
      <c r="D61" s="13">
        <v>299382</v>
      </c>
      <c r="E61" s="13">
        <v>-128468</v>
      </c>
      <c r="F61" s="12">
        <v>-0.30026411125394414</v>
      </c>
      <c r="G61" s="13">
        <v>5476508</v>
      </c>
      <c r="H61" s="13">
        <v>3683112</v>
      </c>
      <c r="I61" s="13">
        <v>-1793396</v>
      </c>
      <c r="J61" s="12">
        <v>-0.30026411125394414</v>
      </c>
    </row>
    <row r="62" spans="2:10" x14ac:dyDescent="0.3">
      <c r="B62" t="s">
        <v>45</v>
      </c>
      <c r="C62" s="13">
        <v>302787</v>
      </c>
      <c r="D62" s="13">
        <v>270155</v>
      </c>
      <c r="E62" s="13">
        <v>-32632</v>
      </c>
      <c r="F62" s="12">
        <v>-0.1077721302433724</v>
      </c>
      <c r="G62" s="13">
        <v>4311335</v>
      </c>
      <c r="H62" s="13">
        <v>3813573</v>
      </c>
      <c r="I62" s="13">
        <v>-497762</v>
      </c>
      <c r="J62" s="12">
        <v>-0.1077721302433724</v>
      </c>
    </row>
    <row r="63" spans="2:10" x14ac:dyDescent="0.3">
      <c r="B63" t="s">
        <v>83</v>
      </c>
      <c r="C63" s="13">
        <v>879</v>
      </c>
      <c r="D63" s="13">
        <v>274</v>
      </c>
      <c r="E63" s="13">
        <v>-605</v>
      </c>
      <c r="F63" s="12">
        <v>-0.68828213879408418</v>
      </c>
      <c r="G63" s="13">
        <v>4577</v>
      </c>
      <c r="H63" s="13">
        <v>1545</v>
      </c>
      <c r="I63" s="13">
        <v>-3032</v>
      </c>
      <c r="J63" s="12">
        <v>-0.68828213879408418</v>
      </c>
    </row>
    <row r="64" spans="2:10" x14ac:dyDescent="0.3">
      <c r="B64" t="s">
        <v>46</v>
      </c>
      <c r="C64" s="13">
        <v>52</v>
      </c>
      <c r="D64" s="13">
        <v>84</v>
      </c>
      <c r="E64" s="13">
        <v>32</v>
      </c>
      <c r="F64" s="12">
        <v>0.61538461538461542</v>
      </c>
      <c r="G64" s="13">
        <v>227</v>
      </c>
      <c r="H64" s="13">
        <v>521</v>
      </c>
      <c r="I64" s="13">
        <v>294</v>
      </c>
      <c r="J64" s="12">
        <v>0.61538461538461542</v>
      </c>
    </row>
    <row r="65" spans="2:10" x14ac:dyDescent="0.3">
      <c r="B65" t="s">
        <v>47</v>
      </c>
      <c r="C65" s="13">
        <v>31576</v>
      </c>
      <c r="D65" s="13">
        <v>23193</v>
      </c>
      <c r="E65" s="13">
        <v>-8383</v>
      </c>
      <c r="F65" s="12">
        <v>-0.26548644540157079</v>
      </c>
      <c r="G65" s="13">
        <v>311822</v>
      </c>
      <c r="H65" s="13">
        <v>222554</v>
      </c>
      <c r="I65" s="13">
        <v>-89268</v>
      </c>
      <c r="J65" s="12">
        <v>-0.26548644540157079</v>
      </c>
    </row>
    <row r="66" spans="2:10" x14ac:dyDescent="0.3">
      <c r="B66" t="s">
        <v>48</v>
      </c>
      <c r="C66" s="13">
        <v>9402</v>
      </c>
      <c r="D66" s="13">
        <v>8660</v>
      </c>
      <c r="E66" s="13">
        <v>-742</v>
      </c>
      <c r="F66" s="12">
        <v>-7.8919378855562647E-2</v>
      </c>
      <c r="G66" s="13">
        <v>78977</v>
      </c>
      <c r="H66" s="13">
        <v>66130</v>
      </c>
      <c r="I66" s="13">
        <v>-12847</v>
      </c>
      <c r="J66" s="12">
        <v>-7.8919378855562647E-2</v>
      </c>
    </row>
    <row r="67" spans="2:10" x14ac:dyDescent="0.3">
      <c r="B67" t="s">
        <v>49</v>
      </c>
      <c r="C67" s="13">
        <v>69238</v>
      </c>
      <c r="D67" s="13">
        <v>54558</v>
      </c>
      <c r="E67" s="13">
        <v>-14680</v>
      </c>
      <c r="F67" s="12">
        <v>-0.21202229989312227</v>
      </c>
      <c r="G67" s="13">
        <v>756752</v>
      </c>
      <c r="H67" s="13">
        <v>577799</v>
      </c>
      <c r="I67" s="13">
        <v>-178953</v>
      </c>
      <c r="J67" s="12">
        <v>-0.21202229989312227</v>
      </c>
    </row>
    <row r="68" spans="2:10" x14ac:dyDescent="0.3">
      <c r="B68" t="s">
        <v>50</v>
      </c>
      <c r="C68" s="13">
        <v>8001</v>
      </c>
      <c r="D68" s="13">
        <v>7000</v>
      </c>
      <c r="E68" s="13">
        <v>-1001</v>
      </c>
      <c r="F68" s="12">
        <v>-0.12510936132983377</v>
      </c>
      <c r="G68" s="13">
        <v>60901</v>
      </c>
      <c r="H68" s="13">
        <v>55976</v>
      </c>
      <c r="I68" s="13">
        <v>-4925</v>
      </c>
      <c r="J68" s="12">
        <v>-0.12510936132983377</v>
      </c>
    </row>
    <row r="69" spans="2:10" x14ac:dyDescent="0.3">
      <c r="B69" t="s">
        <v>51</v>
      </c>
      <c r="C69" s="13">
        <v>113965</v>
      </c>
      <c r="D69" s="13">
        <v>115748</v>
      </c>
      <c r="E69" s="13">
        <v>1783</v>
      </c>
      <c r="F69" s="12">
        <v>1.5645154214013073E-2</v>
      </c>
      <c r="G69" s="13">
        <v>837187</v>
      </c>
      <c r="H69" s="13">
        <v>819920</v>
      </c>
      <c r="I69" s="13">
        <v>-17267</v>
      </c>
      <c r="J69" s="12">
        <v>1.5645154214013073E-2</v>
      </c>
    </row>
    <row r="70" spans="2:10" x14ac:dyDescent="0.3">
      <c r="B70" t="s">
        <v>52</v>
      </c>
      <c r="C70" s="13">
        <v>24636</v>
      </c>
      <c r="D70" s="13">
        <v>10723</v>
      </c>
      <c r="E70" s="13">
        <v>-13913</v>
      </c>
      <c r="F70" s="12">
        <v>-0.56474265302808901</v>
      </c>
      <c r="G70" s="13">
        <v>206140</v>
      </c>
      <c r="H70" s="13">
        <v>99274</v>
      </c>
      <c r="I70" s="13">
        <v>-106866</v>
      </c>
      <c r="J70" s="12">
        <v>-0.56474265302808901</v>
      </c>
    </row>
    <row r="71" spans="2:10" x14ac:dyDescent="0.3">
      <c r="B71" t="s">
        <v>87</v>
      </c>
      <c r="C71" s="13">
        <v>9862</v>
      </c>
      <c r="D71" s="13">
        <v>8692</v>
      </c>
      <c r="E71" s="13">
        <v>-1170</v>
      </c>
      <c r="F71" s="12">
        <v>-0.11863719326708579</v>
      </c>
      <c r="G71" s="13">
        <v>97118</v>
      </c>
      <c r="H71" s="13">
        <v>84511</v>
      </c>
      <c r="I71" s="13">
        <v>-12607</v>
      </c>
      <c r="J71" s="12">
        <v>-0.11863719326708579</v>
      </c>
    </row>
    <row r="72" spans="2:10" x14ac:dyDescent="0.3">
      <c r="B72" t="s">
        <v>53</v>
      </c>
      <c r="C72" s="13">
        <v>957</v>
      </c>
      <c r="D72" s="13">
        <v>313</v>
      </c>
      <c r="E72" s="13">
        <v>-644</v>
      </c>
      <c r="F72" s="12">
        <v>-0.67293625914315569</v>
      </c>
      <c r="G72" s="13">
        <v>5093</v>
      </c>
      <c r="H72" s="13">
        <v>1495</v>
      </c>
      <c r="I72" s="13">
        <v>-3598</v>
      </c>
      <c r="J72" s="12">
        <v>-0.67293625914315569</v>
      </c>
    </row>
    <row r="73" spans="2:10" x14ac:dyDescent="0.3">
      <c r="B73" t="s">
        <v>54</v>
      </c>
      <c r="C73" s="13">
        <v>48063</v>
      </c>
      <c r="D73" s="13">
        <v>37851</v>
      </c>
      <c r="E73" s="13">
        <v>-10212</v>
      </c>
      <c r="F73" s="12">
        <v>-0.21247113163972287</v>
      </c>
      <c r="G73" s="13">
        <v>378619</v>
      </c>
      <c r="H73" s="13">
        <v>303761</v>
      </c>
      <c r="I73" s="13">
        <v>-74858</v>
      </c>
      <c r="J73" s="12">
        <v>-0.21247113163972287</v>
      </c>
    </row>
    <row r="74" spans="2:10" x14ac:dyDescent="0.3">
      <c r="B74" t="s">
        <v>84</v>
      </c>
      <c r="C74" s="13">
        <v>0</v>
      </c>
      <c r="D74" s="13">
        <v>3797</v>
      </c>
      <c r="E74" s="13">
        <v>3797</v>
      </c>
      <c r="F74" s="12" t="s">
        <v>94</v>
      </c>
      <c r="G74" s="13">
        <v>0</v>
      </c>
      <c r="H74" s="13">
        <v>18776</v>
      </c>
      <c r="I74" s="13">
        <v>18776</v>
      </c>
      <c r="J74" s="12" t="s">
        <v>94</v>
      </c>
    </row>
    <row r="75" spans="2:10" x14ac:dyDescent="0.3">
      <c r="B75" t="s">
        <v>55</v>
      </c>
      <c r="C75" s="13">
        <v>23406</v>
      </c>
      <c r="D75" s="13">
        <v>10541</v>
      </c>
      <c r="E75" s="13">
        <v>-12865</v>
      </c>
      <c r="F75" s="12">
        <v>-0.54964539007092195</v>
      </c>
      <c r="G75" s="13">
        <v>219580</v>
      </c>
      <c r="H75" s="13">
        <v>83186</v>
      </c>
      <c r="I75" s="13">
        <v>-136394</v>
      </c>
      <c r="J75" s="12">
        <v>-0.54964539007092195</v>
      </c>
    </row>
    <row r="76" spans="2:10" x14ac:dyDescent="0.3">
      <c r="B76" t="s">
        <v>56</v>
      </c>
      <c r="C76" s="13">
        <v>413503</v>
      </c>
      <c r="D76" s="13">
        <v>398326</v>
      </c>
      <c r="E76" s="13">
        <v>-15177</v>
      </c>
      <c r="F76" s="12">
        <v>-3.6703482199645469E-2</v>
      </c>
      <c r="G76" s="13">
        <v>2585393</v>
      </c>
      <c r="H76" s="13">
        <v>2482038</v>
      </c>
      <c r="I76" s="13">
        <v>-103355</v>
      </c>
      <c r="J76" s="12">
        <v>-3.6703482199645469E-2</v>
      </c>
    </row>
    <row r="77" spans="2:10" x14ac:dyDescent="0.3">
      <c r="B77" t="s">
        <v>57</v>
      </c>
      <c r="C77" s="13">
        <v>3524</v>
      </c>
      <c r="D77" s="13">
        <v>3235</v>
      </c>
      <c r="E77" s="13">
        <v>-289</v>
      </c>
      <c r="F77" s="12">
        <v>-8.200908059023837E-2</v>
      </c>
      <c r="G77" s="13">
        <v>25567</v>
      </c>
      <c r="H77" s="13">
        <v>20800</v>
      </c>
      <c r="I77" s="13">
        <v>-4767</v>
      </c>
      <c r="J77" s="12">
        <v>-8.200908059023837E-2</v>
      </c>
    </row>
    <row r="78" spans="2:10" x14ac:dyDescent="0.3">
      <c r="B78" t="s">
        <v>58</v>
      </c>
      <c r="C78" s="13">
        <v>6976</v>
      </c>
      <c r="D78" s="13">
        <v>6345</v>
      </c>
      <c r="E78" s="13">
        <v>-631</v>
      </c>
      <c r="F78" s="12">
        <v>-9.0452981651376149E-2</v>
      </c>
      <c r="G78" s="13">
        <v>65700</v>
      </c>
      <c r="H78" s="13">
        <v>54552</v>
      </c>
      <c r="I78" s="13">
        <v>-11148</v>
      </c>
      <c r="J78" s="12">
        <v>-9.0452981651376149E-2</v>
      </c>
    </row>
    <row r="79" spans="2:10" x14ac:dyDescent="0.3">
      <c r="B79" t="s">
        <v>59</v>
      </c>
      <c r="C79" s="13">
        <v>11271</v>
      </c>
      <c r="D79" s="13">
        <v>13235</v>
      </c>
      <c r="E79" s="13">
        <v>1964</v>
      </c>
      <c r="F79" s="12">
        <v>0.17425250643243723</v>
      </c>
      <c r="G79" s="13">
        <v>91204</v>
      </c>
      <c r="H79" s="13">
        <v>106843</v>
      </c>
      <c r="I79" s="13">
        <v>15639</v>
      </c>
      <c r="J79" s="12">
        <v>0.17425250643243723</v>
      </c>
    </row>
    <row r="80" spans="2:10" x14ac:dyDescent="0.3">
      <c r="B80" t="s">
        <v>60</v>
      </c>
      <c r="C80" s="13">
        <v>306435</v>
      </c>
      <c r="D80" s="13">
        <v>282867</v>
      </c>
      <c r="E80" s="13">
        <v>-23568</v>
      </c>
      <c r="F80" s="12">
        <v>-7.6910274609623575E-2</v>
      </c>
      <c r="G80" s="13">
        <v>2267593</v>
      </c>
      <c r="H80" s="13">
        <v>2046674</v>
      </c>
      <c r="I80" s="13">
        <v>-220919</v>
      </c>
      <c r="J80" s="12">
        <v>-7.6910274609623575E-2</v>
      </c>
    </row>
    <row r="81" spans="2:10" x14ac:dyDescent="0.3">
      <c r="B81" t="s">
        <v>61</v>
      </c>
      <c r="C81" s="13">
        <v>5593</v>
      </c>
      <c r="D81" s="13">
        <v>4431</v>
      </c>
      <c r="E81" s="13">
        <v>-1162</v>
      </c>
      <c r="F81" s="12">
        <v>-0.20775969962453067</v>
      </c>
      <c r="G81" s="13">
        <v>53491</v>
      </c>
      <c r="H81" s="13">
        <v>40861</v>
      </c>
      <c r="I81" s="13">
        <v>-12630</v>
      </c>
      <c r="J81" s="12">
        <v>-0.20775969962453067</v>
      </c>
    </row>
    <row r="82" spans="2:10" x14ac:dyDescent="0.3">
      <c r="B82" t="s">
        <v>62</v>
      </c>
      <c r="C82" s="13">
        <v>45589</v>
      </c>
      <c r="D82" s="13">
        <v>40063</v>
      </c>
      <c r="E82" s="13">
        <v>-5526</v>
      </c>
      <c r="F82" s="12">
        <v>-0.12121345061308648</v>
      </c>
      <c r="G82" s="13">
        <v>429320</v>
      </c>
      <c r="H82" s="13">
        <v>379797</v>
      </c>
      <c r="I82" s="13">
        <v>-49523</v>
      </c>
      <c r="J82" s="12">
        <v>-0.12121345061308648</v>
      </c>
    </row>
    <row r="83" spans="2:10" x14ac:dyDescent="0.3">
      <c r="B83" t="s">
        <v>63</v>
      </c>
      <c r="C83" s="13">
        <v>2390</v>
      </c>
      <c r="D83" s="13">
        <v>2694</v>
      </c>
      <c r="E83" s="13">
        <v>304</v>
      </c>
      <c r="F83" s="12">
        <v>0.12719665271966527</v>
      </c>
      <c r="G83" s="13">
        <v>16585</v>
      </c>
      <c r="H83" s="13">
        <v>21573</v>
      </c>
      <c r="I83" s="13">
        <v>4988</v>
      </c>
      <c r="J83" s="12">
        <v>0.12719665271966527</v>
      </c>
    </row>
    <row r="84" spans="2:10" x14ac:dyDescent="0.3">
      <c r="B84" t="s">
        <v>64</v>
      </c>
      <c r="C84" s="13">
        <v>16817</v>
      </c>
      <c r="D84" s="13">
        <v>20349</v>
      </c>
      <c r="E84" s="13">
        <v>3532</v>
      </c>
      <c r="F84" s="12">
        <v>0.2100255693643337</v>
      </c>
      <c r="G84" s="13">
        <v>226968</v>
      </c>
      <c r="H84" s="13">
        <v>271229</v>
      </c>
      <c r="I84" s="13">
        <v>44261</v>
      </c>
      <c r="J84" s="12">
        <v>0.2100255693643337</v>
      </c>
    </row>
    <row r="85" spans="2:10" x14ac:dyDescent="0.3">
      <c r="B85" t="s">
        <v>88</v>
      </c>
      <c r="C85" s="13">
        <v>2464</v>
      </c>
      <c r="D85" s="13">
        <v>2809</v>
      </c>
      <c r="E85" s="13">
        <v>345</v>
      </c>
      <c r="F85" s="12">
        <v>0.14001623376623376</v>
      </c>
      <c r="G85" s="13">
        <v>18641</v>
      </c>
      <c r="H85" s="13">
        <v>21300</v>
      </c>
      <c r="I85" s="13">
        <v>2659</v>
      </c>
      <c r="J85" s="12">
        <v>0.14001623376623376</v>
      </c>
    </row>
    <row r="86" spans="2:10" x14ac:dyDescent="0.3">
      <c r="B86" t="s">
        <v>65</v>
      </c>
      <c r="C86" s="13">
        <v>24849</v>
      </c>
      <c r="D86" s="13">
        <v>13033</v>
      </c>
      <c r="E86" s="13">
        <v>-11816</v>
      </c>
      <c r="F86" s="12">
        <v>-0.4755120930419735</v>
      </c>
      <c r="G86" s="13">
        <v>163783</v>
      </c>
      <c r="H86" s="13">
        <v>81821</v>
      </c>
      <c r="I86" s="13">
        <v>-81962</v>
      </c>
      <c r="J86" s="12">
        <v>-0.4755120930419735</v>
      </c>
    </row>
    <row r="87" spans="2:10" x14ac:dyDescent="0.3">
      <c r="B87" t="s">
        <v>66</v>
      </c>
      <c r="C87" s="13">
        <v>3410</v>
      </c>
      <c r="D87" s="13">
        <v>2465</v>
      </c>
      <c r="E87" s="13">
        <v>-945</v>
      </c>
      <c r="F87" s="12">
        <v>-0.27712609970674484</v>
      </c>
      <c r="G87" s="13">
        <v>25656</v>
      </c>
      <c r="H87" s="13">
        <v>18126</v>
      </c>
      <c r="I87" s="13">
        <v>-7530</v>
      </c>
      <c r="J87" s="12">
        <v>-0.27712609970674484</v>
      </c>
    </row>
    <row r="88" spans="2:10" x14ac:dyDescent="0.3">
      <c r="B88" t="s">
        <v>67</v>
      </c>
      <c r="C88" s="13">
        <v>6972</v>
      </c>
      <c r="D88" s="13">
        <v>7602</v>
      </c>
      <c r="E88" s="13">
        <v>630</v>
      </c>
      <c r="F88" s="12">
        <v>9.036144578313253E-2</v>
      </c>
      <c r="G88" s="13">
        <v>41904</v>
      </c>
      <c r="H88" s="13">
        <v>44469</v>
      </c>
      <c r="I88" s="13">
        <v>2565</v>
      </c>
      <c r="J88" s="12">
        <v>9.036144578313253E-2</v>
      </c>
    </row>
    <row r="89" spans="2:10" x14ac:dyDescent="0.3">
      <c r="B89" t="s">
        <v>68</v>
      </c>
      <c r="C89" s="13">
        <v>13256</v>
      </c>
      <c r="D89" s="13">
        <v>9185</v>
      </c>
      <c r="E89" s="13">
        <v>-4071</v>
      </c>
      <c r="F89" s="12">
        <v>-0.30710621605310801</v>
      </c>
      <c r="G89" s="13">
        <v>98729</v>
      </c>
      <c r="H89" s="13">
        <v>58230</v>
      </c>
      <c r="I89" s="13">
        <v>-40499</v>
      </c>
      <c r="J89" s="12">
        <v>-0.30710621605310801</v>
      </c>
    </row>
    <row r="90" spans="2:10" x14ac:dyDescent="0.3">
      <c r="B90" t="s">
        <v>69</v>
      </c>
      <c r="C90" s="13">
        <v>55339</v>
      </c>
      <c r="D90" s="13">
        <v>47952</v>
      </c>
      <c r="E90" s="13">
        <v>-7387</v>
      </c>
      <c r="F90" s="12">
        <v>-0.13348632971322213</v>
      </c>
      <c r="G90" s="13">
        <v>716207</v>
      </c>
      <c r="H90" s="13">
        <v>586588</v>
      </c>
      <c r="I90" s="13">
        <v>-129619</v>
      </c>
      <c r="J90" s="12">
        <v>-0.13348632971322213</v>
      </c>
    </row>
    <row r="91" spans="2:10" x14ac:dyDescent="0.3">
      <c r="B91" t="s">
        <v>70</v>
      </c>
      <c r="C91" s="13">
        <v>296243</v>
      </c>
      <c r="D91" s="13">
        <v>304681</v>
      </c>
      <c r="E91" s="13">
        <v>8438</v>
      </c>
      <c r="F91" s="12">
        <v>2.8483373446798743E-2</v>
      </c>
      <c r="G91" s="13">
        <v>1388097</v>
      </c>
      <c r="H91" s="13">
        <v>1418133</v>
      </c>
      <c r="I91" s="13">
        <v>30036</v>
      </c>
      <c r="J91" s="12">
        <v>2.8483373446798743E-2</v>
      </c>
    </row>
    <row r="92" spans="2:10" x14ac:dyDescent="0.3">
      <c r="B92" t="s">
        <v>71</v>
      </c>
      <c r="C92" s="13">
        <v>2691</v>
      </c>
      <c r="D92" s="13">
        <v>1561</v>
      </c>
      <c r="E92" s="13">
        <v>-1130</v>
      </c>
      <c r="F92" s="12">
        <v>-0.4199182460052025</v>
      </c>
      <c r="G92" s="13">
        <v>23521</v>
      </c>
      <c r="H92" s="13">
        <v>12495</v>
      </c>
      <c r="I92" s="13">
        <v>-11026</v>
      </c>
      <c r="J92" s="12">
        <v>-0.4199182460052025</v>
      </c>
    </row>
    <row r="93" spans="2:10" x14ac:dyDescent="0.3">
      <c r="B93" t="s">
        <v>72</v>
      </c>
      <c r="C93" s="13">
        <v>11383</v>
      </c>
      <c r="D93" s="13">
        <v>9022</v>
      </c>
      <c r="E93" s="13">
        <v>-2361</v>
      </c>
      <c r="F93" s="12">
        <v>-0.20741456558025126</v>
      </c>
      <c r="G93" s="13">
        <v>102809</v>
      </c>
      <c r="H93" s="13">
        <v>84219</v>
      </c>
      <c r="I93" s="13">
        <v>-18590</v>
      </c>
      <c r="J93" s="12">
        <v>-0.20741456558025126</v>
      </c>
    </row>
    <row r="94" spans="2:10" x14ac:dyDescent="0.3">
      <c r="B94" t="s">
        <v>73</v>
      </c>
      <c r="C94" s="13">
        <v>482</v>
      </c>
      <c r="D94" s="13">
        <v>241</v>
      </c>
      <c r="E94" s="13">
        <v>-241</v>
      </c>
      <c r="F94" s="12">
        <v>-0.5</v>
      </c>
      <c r="G94" s="13">
        <v>2981</v>
      </c>
      <c r="H94" s="13">
        <v>1401</v>
      </c>
      <c r="I94" s="13">
        <v>-1580</v>
      </c>
      <c r="J94" s="12">
        <v>-0.5</v>
      </c>
    </row>
    <row r="95" spans="2:10" x14ac:dyDescent="0.3">
      <c r="B95" t="s">
        <v>74</v>
      </c>
      <c r="C95" s="13">
        <v>3294</v>
      </c>
      <c r="D95" s="13">
        <v>2818</v>
      </c>
      <c r="E95" s="13">
        <v>-476</v>
      </c>
      <c r="F95" s="12">
        <v>-0.14450516089860352</v>
      </c>
      <c r="G95" s="13">
        <v>25682</v>
      </c>
      <c r="H95" s="13">
        <v>20904</v>
      </c>
      <c r="I95" s="13">
        <v>-4778</v>
      </c>
      <c r="J95" s="12">
        <v>-0.14450516089860352</v>
      </c>
    </row>
    <row r="96" spans="2:10" x14ac:dyDescent="0.3">
      <c r="B96" t="s">
        <v>75</v>
      </c>
      <c r="C96" s="13">
        <v>42148</v>
      </c>
      <c r="D96" s="13">
        <v>38387</v>
      </c>
      <c r="E96" s="13">
        <v>-3761</v>
      </c>
      <c r="F96" s="12">
        <v>-8.9233178324001142E-2</v>
      </c>
      <c r="G96" s="13">
        <v>370641</v>
      </c>
      <c r="H96" s="13">
        <v>357607</v>
      </c>
      <c r="I96" s="13">
        <v>-13034</v>
      </c>
      <c r="J96" s="12">
        <v>-8.9233178324001142E-2</v>
      </c>
    </row>
    <row r="97" spans="2:10" x14ac:dyDescent="0.3">
      <c r="B97" s="15" t="s">
        <v>96</v>
      </c>
      <c r="C97" s="13">
        <v>5517510</v>
      </c>
      <c r="D97" s="13">
        <v>4820264</v>
      </c>
      <c r="E97" s="13">
        <v>-697246</v>
      </c>
      <c r="F97" s="12">
        <v>-0.12636968487596761</v>
      </c>
      <c r="G97" s="13">
        <v>58148032</v>
      </c>
      <c r="H97" s="13">
        <v>50429329</v>
      </c>
      <c r="I97" s="13">
        <v>-7718703</v>
      </c>
      <c r="J97" s="12">
        <v>-0.12636968487596761</v>
      </c>
    </row>
    <row r="99" spans="2:10" x14ac:dyDescent="0.3">
      <c r="B99" t="s">
        <v>91</v>
      </c>
    </row>
    <row r="100" spans="2:10" x14ac:dyDescent="0.3">
      <c r="B100" t="s">
        <v>89</v>
      </c>
    </row>
    <row r="101" spans="2:10" x14ac:dyDescent="0.3">
      <c r="B101" t="s">
        <v>92</v>
      </c>
    </row>
    <row r="102" spans="2:10" x14ac:dyDescent="0.3">
      <c r="B102" t="s">
        <v>90</v>
      </c>
    </row>
  </sheetData>
  <phoneticPr fontId="5" type="noConversion"/>
  <conditionalFormatting sqref="E26:F96 F97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{A8AC8978-78B3-4E70-B32A-F58BF2AC3872}</x14:id>
        </ext>
      </extLst>
    </cfRule>
  </conditionalFormatting>
  <conditionalFormatting sqref="I26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{30B509AA-536C-428D-9D6A-891C85E239C5}</x14:id>
        </ext>
      </extLst>
    </cfRule>
  </conditionalFormatting>
  <conditionalFormatting sqref="I26:I9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{6CC30BC7-B7E3-4784-89C7-9EA05D08F0F0}</x14:id>
        </ext>
      </extLst>
    </cfRule>
  </conditionalFormatting>
  <conditionalFormatting sqref="F26:F9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{32C0764C-EA8E-4D6D-9925-1389ABCCE92A}</x14:id>
        </ext>
      </extLst>
    </cfRule>
  </conditionalFormatting>
  <conditionalFormatting sqref="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{DD7234AE-F389-4469-B044-460CB63C36D3}</x14:id>
        </ext>
      </extLst>
    </cfRule>
  </conditionalFormatting>
  <conditionalFormatting sqref="J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{487E5D21-797B-4C9E-8791-FE0C7D3F6D32}</x14:id>
        </ext>
      </extLst>
    </cfRule>
  </conditionalFormatting>
  <conditionalFormatting sqref="J26:J9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{2B614080-C59A-4971-8406-A322C935147E}</x14:id>
        </ext>
      </extLst>
    </cfRule>
  </conditionalFormatting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AC8978-78B3-4E70-B32A-F58BF2AC38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E26:F96 F97</xm:sqref>
        </x14:conditionalFormatting>
        <x14:conditionalFormatting xmlns:xm="http://schemas.microsoft.com/office/excel/2006/main">
          <x14:cfRule type="dataBar" id="{30B509AA-536C-428D-9D6A-891C85E239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I26</xm:sqref>
        </x14:conditionalFormatting>
        <x14:conditionalFormatting xmlns:xm="http://schemas.microsoft.com/office/excel/2006/main">
          <x14:cfRule type="dataBar" id="{6CC30BC7-B7E3-4784-89C7-9EA05D08F0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I26:I96</xm:sqref>
        </x14:conditionalFormatting>
        <x14:conditionalFormatting xmlns:xm="http://schemas.microsoft.com/office/excel/2006/main">
          <x14:cfRule type="dataBar" id="{32C0764C-EA8E-4D6D-9925-1389ABCCE9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F26:F97</xm:sqref>
        </x14:conditionalFormatting>
        <x14:conditionalFormatting xmlns:xm="http://schemas.microsoft.com/office/excel/2006/main">
          <x14:cfRule type="dataBar" id="{DD7234AE-F389-4469-B044-460CB63C36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J26</xm:sqref>
        </x14:conditionalFormatting>
        <x14:conditionalFormatting xmlns:xm="http://schemas.microsoft.com/office/excel/2006/main">
          <x14:cfRule type="dataBar" id="{487E5D21-797B-4C9E-8791-FE0C7D3F6D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J26</xm:sqref>
        </x14:conditionalFormatting>
        <x14:conditionalFormatting xmlns:xm="http://schemas.microsoft.com/office/excel/2006/main">
          <x14:cfRule type="dataBar" id="{2B614080-C59A-4971-8406-A322C93514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J26:J97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BA4D0-1A11-406D-8EA4-90785D6F7778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484588</v>
      </c>
      <c r="C2" s="13">
        <v>429659</v>
      </c>
      <c r="D2" s="13">
        <v>-54929</v>
      </c>
      <c r="E2" s="12">
        <v>-0.1133519608409618</v>
      </c>
    </row>
    <row r="3" spans="1:5" x14ac:dyDescent="0.3">
      <c r="A3" t="s">
        <v>45</v>
      </c>
      <c r="B3" s="13">
        <v>232331</v>
      </c>
      <c r="C3" s="13">
        <v>202978</v>
      </c>
      <c r="D3" s="13">
        <v>-29353</v>
      </c>
      <c r="E3" s="12">
        <v>-0.12634129754531251</v>
      </c>
    </row>
    <row r="4" spans="1:5" x14ac:dyDescent="0.3">
      <c r="A4" t="s">
        <v>44</v>
      </c>
      <c r="B4" s="13">
        <v>127910</v>
      </c>
      <c r="C4" s="13">
        <v>80996</v>
      </c>
      <c r="D4" s="13">
        <v>-46914</v>
      </c>
      <c r="E4" s="12">
        <v>-0.36677351262606522</v>
      </c>
    </row>
    <row r="5" spans="1:5" x14ac:dyDescent="0.3">
      <c r="A5" t="s">
        <v>16</v>
      </c>
      <c r="B5" s="13">
        <v>120246</v>
      </c>
      <c r="C5" s="13">
        <v>88888</v>
      </c>
      <c r="D5" s="13">
        <v>-31358</v>
      </c>
      <c r="E5" s="12">
        <v>-0.26078206343662158</v>
      </c>
    </row>
    <row r="6" spans="1:5" x14ac:dyDescent="0.3">
      <c r="A6" t="s">
        <v>56</v>
      </c>
      <c r="B6" s="13">
        <v>83267</v>
      </c>
      <c r="C6" s="13">
        <v>73837</v>
      </c>
      <c r="D6" s="13">
        <v>-9430</v>
      </c>
      <c r="E6" s="12">
        <v>-0.11325014711710521</v>
      </c>
    </row>
    <row r="7" spans="1:5" x14ac:dyDescent="0.3">
      <c r="A7" t="s">
        <v>43</v>
      </c>
      <c r="B7" s="13">
        <v>58934</v>
      </c>
      <c r="C7" s="13">
        <v>42675</v>
      </c>
      <c r="D7" s="13">
        <v>-16259</v>
      </c>
      <c r="E7" s="12">
        <v>-0.27588488817999796</v>
      </c>
    </row>
    <row r="8" spans="1:5" x14ac:dyDescent="0.3">
      <c r="A8" t="s">
        <v>41</v>
      </c>
      <c r="B8" s="13">
        <v>55857</v>
      </c>
      <c r="C8" s="13">
        <v>29875</v>
      </c>
      <c r="D8" s="13">
        <v>-25982</v>
      </c>
      <c r="E8" s="12">
        <v>-0.46515208478794062</v>
      </c>
    </row>
    <row r="9" spans="1:5" x14ac:dyDescent="0.3">
      <c r="A9" t="s">
        <v>62</v>
      </c>
      <c r="B9" s="13">
        <v>43857</v>
      </c>
      <c r="C9" s="13">
        <v>33183</v>
      </c>
      <c r="D9" s="13">
        <v>-10674</v>
      </c>
      <c r="E9" s="12">
        <v>-0.24338190026677611</v>
      </c>
    </row>
    <row r="10" spans="1:5" x14ac:dyDescent="0.3">
      <c r="A10" t="s">
        <v>37</v>
      </c>
      <c r="B10" s="13">
        <v>24410</v>
      </c>
      <c r="C10" s="13">
        <v>23160</v>
      </c>
      <c r="D10" s="13">
        <v>-1250</v>
      </c>
      <c r="E10" s="12">
        <v>-5.1208521097910693E-2</v>
      </c>
    </row>
    <row r="11" spans="1:5" x14ac:dyDescent="0.3">
      <c r="A11" t="s">
        <v>30</v>
      </c>
      <c r="B11" s="13">
        <v>23058</v>
      </c>
      <c r="C11" s="13">
        <v>13572</v>
      </c>
      <c r="D11" s="13">
        <v>-9486</v>
      </c>
      <c r="E11" s="12">
        <v>-0.41139734582357534</v>
      </c>
    </row>
    <row r="12" spans="1:5" x14ac:dyDescent="0.3">
      <c r="A12" t="s">
        <v>23</v>
      </c>
      <c r="B12" s="13">
        <v>21531</v>
      </c>
      <c r="C12" s="13">
        <v>12088</v>
      </c>
      <c r="D12" s="13">
        <v>-9443</v>
      </c>
      <c r="E12" s="12">
        <v>-0.43857693558125493</v>
      </c>
    </row>
    <row r="13" spans="1:5" x14ac:dyDescent="0.3">
      <c r="A13" t="s">
        <v>51</v>
      </c>
      <c r="B13" s="13">
        <v>17574</v>
      </c>
      <c r="C13" s="13">
        <v>17990</v>
      </c>
      <c r="D13" s="13">
        <v>416</v>
      </c>
      <c r="E13" s="12">
        <v>2.367133265050643E-2</v>
      </c>
    </row>
    <row r="14" spans="1:5" x14ac:dyDescent="0.3">
      <c r="A14" t="s">
        <v>60</v>
      </c>
      <c r="B14" s="13">
        <v>14534</v>
      </c>
      <c r="C14" s="13">
        <v>11406</v>
      </c>
      <c r="D14" s="13">
        <v>-3128</v>
      </c>
      <c r="E14" s="12">
        <v>-0.21521948534470897</v>
      </c>
    </row>
    <row r="15" spans="1:5" x14ac:dyDescent="0.3">
      <c r="A15" t="s">
        <v>24</v>
      </c>
      <c r="B15" s="13">
        <v>14428</v>
      </c>
      <c r="C15" s="13">
        <v>6755</v>
      </c>
      <c r="D15" s="13">
        <v>-7673</v>
      </c>
      <c r="E15" s="12">
        <v>-0.53181314111449962</v>
      </c>
    </row>
    <row r="16" spans="1:5" x14ac:dyDescent="0.3">
      <c r="A16" t="s">
        <v>49</v>
      </c>
      <c r="B16" s="13">
        <v>12391</v>
      </c>
      <c r="C16" s="13">
        <v>6719</v>
      </c>
      <c r="D16" s="13">
        <v>-5672</v>
      </c>
      <c r="E16" s="12">
        <v>-0.45775159389879749</v>
      </c>
    </row>
    <row r="17" spans="1:5" x14ac:dyDescent="0.3">
      <c r="A17" t="s">
        <v>12</v>
      </c>
      <c r="B17" s="13">
        <v>12351</v>
      </c>
      <c r="C17" s="13">
        <v>7757</v>
      </c>
      <c r="D17" s="13">
        <v>-4594</v>
      </c>
      <c r="E17" s="12">
        <v>-0.37195368796048905</v>
      </c>
    </row>
    <row r="18" spans="1:5" x14ac:dyDescent="0.3">
      <c r="A18" t="s">
        <v>68</v>
      </c>
      <c r="B18" s="13">
        <v>10448</v>
      </c>
      <c r="C18" s="13">
        <v>1984</v>
      </c>
      <c r="D18" s="13">
        <v>-8464</v>
      </c>
      <c r="E18" s="12">
        <v>-0.81010719754977034</v>
      </c>
    </row>
    <row r="19" spans="1:5" x14ac:dyDescent="0.3">
      <c r="A19" t="s">
        <v>11</v>
      </c>
      <c r="B19" s="13">
        <v>9996</v>
      </c>
      <c r="C19" s="13">
        <v>3174</v>
      </c>
      <c r="D19" s="13">
        <v>-6822</v>
      </c>
      <c r="E19" s="12">
        <v>-0.68247298919567823</v>
      </c>
    </row>
    <row r="20" spans="1:5" x14ac:dyDescent="0.3">
      <c r="A20" t="s">
        <v>22</v>
      </c>
      <c r="B20" s="13">
        <v>8978</v>
      </c>
      <c r="C20" s="13">
        <v>4063</v>
      </c>
      <c r="D20" s="13">
        <v>-4915</v>
      </c>
      <c r="E20" s="12">
        <v>-0.54744932056137219</v>
      </c>
    </row>
    <row r="21" spans="1:5" x14ac:dyDescent="0.3">
      <c r="A21" t="s">
        <v>69</v>
      </c>
      <c r="B21" s="13">
        <v>8410</v>
      </c>
      <c r="C21" s="13">
        <v>5466</v>
      </c>
      <c r="D21" s="13">
        <v>-2944</v>
      </c>
      <c r="E21" s="12">
        <v>-0.35005945303210462</v>
      </c>
    </row>
    <row r="22" spans="1:5" x14ac:dyDescent="0.3">
      <c r="A22" t="s">
        <v>55</v>
      </c>
      <c r="B22" s="13">
        <v>8150</v>
      </c>
      <c r="C22" s="13">
        <v>3444</v>
      </c>
      <c r="D22" s="13">
        <v>-4706</v>
      </c>
      <c r="E22" s="12">
        <v>-0.57742331288343562</v>
      </c>
    </row>
    <row r="23" spans="1:5" x14ac:dyDescent="0.3">
      <c r="A23" t="s">
        <v>409</v>
      </c>
      <c r="B23" s="13">
        <v>6944</v>
      </c>
      <c r="C23" s="13">
        <v>15197</v>
      </c>
      <c r="D23" s="13">
        <v>8253</v>
      </c>
      <c r="E23" s="12">
        <v>1.188508064516129</v>
      </c>
    </row>
    <row r="24" spans="1:5" x14ac:dyDescent="0.3">
      <c r="A24" t="s">
        <v>52</v>
      </c>
      <c r="B24" s="13">
        <v>6665</v>
      </c>
      <c r="C24" s="13">
        <v>3061</v>
      </c>
      <c r="D24" s="13">
        <v>-3604</v>
      </c>
      <c r="E24" s="12">
        <v>-0.54073518379594898</v>
      </c>
    </row>
    <row r="25" spans="1:5" x14ac:dyDescent="0.3">
      <c r="A25" t="s">
        <v>13</v>
      </c>
      <c r="B25" s="13">
        <v>6446</v>
      </c>
      <c r="C25" s="13">
        <v>2907</v>
      </c>
      <c r="D25" s="13">
        <v>-3539</v>
      </c>
      <c r="E25" s="12">
        <v>-0.54902264970524361</v>
      </c>
    </row>
    <row r="26" spans="1:5" x14ac:dyDescent="0.3">
      <c r="A26" t="s">
        <v>54</v>
      </c>
      <c r="B26" s="13">
        <v>5857</v>
      </c>
      <c r="C26" s="13">
        <v>6193</v>
      </c>
      <c r="D26" s="13">
        <v>336</v>
      </c>
      <c r="E26" s="12">
        <v>5.736725285982585E-2</v>
      </c>
    </row>
    <row r="27" spans="1:5" x14ac:dyDescent="0.3">
      <c r="A27" t="s">
        <v>70</v>
      </c>
      <c r="B27" s="13">
        <v>5383</v>
      </c>
      <c r="C27" s="13">
        <v>7057</v>
      </c>
      <c r="D27" s="13">
        <v>1674</v>
      </c>
      <c r="E27" s="12">
        <v>0.31097900798811073</v>
      </c>
    </row>
    <row r="28" spans="1:5" x14ac:dyDescent="0.3">
      <c r="A28" t="s">
        <v>64</v>
      </c>
      <c r="B28" s="13">
        <v>4938</v>
      </c>
      <c r="C28" s="13">
        <v>2333</v>
      </c>
      <c r="D28" s="13">
        <v>-2605</v>
      </c>
      <c r="E28" s="12">
        <v>-0.52754151478331313</v>
      </c>
    </row>
    <row r="29" spans="1:5" x14ac:dyDescent="0.3">
      <c r="A29" t="s">
        <v>19</v>
      </c>
      <c r="B29" s="13">
        <v>4770</v>
      </c>
      <c r="C29" s="13">
        <v>2689</v>
      </c>
      <c r="D29" s="13">
        <v>-2081</v>
      </c>
      <c r="E29" s="12">
        <v>-0.4362683438155136</v>
      </c>
    </row>
    <row r="30" spans="1:5" x14ac:dyDescent="0.3">
      <c r="A30" t="s">
        <v>72</v>
      </c>
      <c r="B30" s="13">
        <v>4019</v>
      </c>
      <c r="C30" s="13">
        <v>2977</v>
      </c>
      <c r="D30" s="13">
        <v>-1042</v>
      </c>
      <c r="E30" s="12">
        <v>-0.25926847474496145</v>
      </c>
    </row>
    <row r="31" spans="1:5" x14ac:dyDescent="0.3">
      <c r="A31" t="s">
        <v>48</v>
      </c>
      <c r="B31" s="13">
        <v>3874</v>
      </c>
      <c r="C31" s="13">
        <v>2820</v>
      </c>
      <c r="D31" s="13">
        <v>-1054</v>
      </c>
      <c r="E31" s="12">
        <v>-0.2720702116675271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{597CADD4-46C9-45FA-BFCD-DC4A53D2E412}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{D12AD5AD-9760-4CA5-8282-3F02399B4145}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7CADD4-46C9-45FA-BFCD-DC4A53D2E4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D12AD5AD-9760-4CA5-8282-3F02399B41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3939-88E3-4DCB-96BA-621886617404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2727645</v>
      </c>
      <c r="C2" s="13">
        <v>2704256</v>
      </c>
      <c r="D2" s="13">
        <v>-23389</v>
      </c>
      <c r="E2" s="12">
        <v>-8.5747962069844131E-3</v>
      </c>
    </row>
    <row r="3" spans="1:5" x14ac:dyDescent="0.3">
      <c r="A3" t="s">
        <v>43</v>
      </c>
      <c r="B3" s="13">
        <v>630955</v>
      </c>
      <c r="C3" s="13">
        <v>454391</v>
      </c>
      <c r="D3" s="13">
        <v>-176564</v>
      </c>
      <c r="E3" s="12">
        <v>-0.27983612143496761</v>
      </c>
    </row>
    <row r="4" spans="1:5" x14ac:dyDescent="0.3">
      <c r="A4" t="s">
        <v>41</v>
      </c>
      <c r="B4" s="13">
        <v>584187</v>
      </c>
      <c r="C4" s="13">
        <v>446855</v>
      </c>
      <c r="D4" s="13">
        <v>-137332</v>
      </c>
      <c r="E4" s="12">
        <v>-0.2350822596189234</v>
      </c>
    </row>
    <row r="5" spans="1:5" x14ac:dyDescent="0.3">
      <c r="A5" t="s">
        <v>60</v>
      </c>
      <c r="B5" s="13">
        <v>513466</v>
      </c>
      <c r="C5" s="13">
        <v>459497</v>
      </c>
      <c r="D5" s="13">
        <v>-53969</v>
      </c>
      <c r="E5" s="12">
        <v>-0.10510725150253376</v>
      </c>
    </row>
    <row r="6" spans="1:5" x14ac:dyDescent="0.3">
      <c r="A6" t="s">
        <v>44</v>
      </c>
      <c r="B6" s="13">
        <v>425587</v>
      </c>
      <c r="C6" s="13">
        <v>297983</v>
      </c>
      <c r="D6" s="13">
        <v>-127604</v>
      </c>
      <c r="E6" s="12">
        <v>-0.29983058693052184</v>
      </c>
    </row>
    <row r="7" spans="1:5" x14ac:dyDescent="0.3">
      <c r="A7" t="s">
        <v>56</v>
      </c>
      <c r="B7" s="13">
        <v>334354</v>
      </c>
      <c r="C7" s="13">
        <v>337030</v>
      </c>
      <c r="D7" s="13">
        <v>2676</v>
      </c>
      <c r="E7" s="12">
        <v>8.003493303504668E-3</v>
      </c>
    </row>
    <row r="8" spans="1:5" x14ac:dyDescent="0.3">
      <c r="A8" t="s">
        <v>24</v>
      </c>
      <c r="B8" s="13">
        <v>323449</v>
      </c>
      <c r="C8" s="13">
        <v>237858</v>
      </c>
      <c r="D8" s="13">
        <v>-85591</v>
      </c>
      <c r="E8" s="12">
        <v>-0.26461977004102655</v>
      </c>
    </row>
    <row r="9" spans="1:5" x14ac:dyDescent="0.3">
      <c r="A9" t="s">
        <v>45</v>
      </c>
      <c r="B9" s="13">
        <v>265074</v>
      </c>
      <c r="C9" s="13">
        <v>259564</v>
      </c>
      <c r="D9" s="13">
        <v>-5510</v>
      </c>
      <c r="E9" s="12">
        <v>-2.0786648256713218E-2</v>
      </c>
    </row>
    <row r="10" spans="1:5" x14ac:dyDescent="0.3">
      <c r="A10" t="s">
        <v>70</v>
      </c>
      <c r="B10" s="13">
        <v>264579</v>
      </c>
      <c r="C10" s="13">
        <v>270693</v>
      </c>
      <c r="D10" s="13">
        <v>6114</v>
      </c>
      <c r="E10" s="12">
        <v>2.3108409964509656E-2</v>
      </c>
    </row>
    <row r="11" spans="1:5" x14ac:dyDescent="0.3">
      <c r="A11" t="s">
        <v>16</v>
      </c>
      <c r="B11" s="13">
        <v>226541</v>
      </c>
      <c r="C11" s="13">
        <v>220417</v>
      </c>
      <c r="D11" s="13">
        <v>-6124</v>
      </c>
      <c r="E11" s="12">
        <v>-2.7032634269293417E-2</v>
      </c>
    </row>
    <row r="12" spans="1:5" x14ac:dyDescent="0.3">
      <c r="A12" t="s">
        <v>69</v>
      </c>
      <c r="B12" s="13">
        <v>176597</v>
      </c>
      <c r="C12" s="13">
        <v>133610</v>
      </c>
      <c r="D12" s="13">
        <v>-42987</v>
      </c>
      <c r="E12" s="12">
        <v>-0.24341863112057396</v>
      </c>
    </row>
    <row r="13" spans="1:5" x14ac:dyDescent="0.3">
      <c r="A13" t="s">
        <v>37</v>
      </c>
      <c r="B13" s="13">
        <v>161400</v>
      </c>
      <c r="C13" s="13">
        <v>122812</v>
      </c>
      <c r="D13" s="13">
        <v>-38588</v>
      </c>
      <c r="E13" s="12">
        <v>-0.23908302354399008</v>
      </c>
    </row>
    <row r="14" spans="1:5" x14ac:dyDescent="0.3">
      <c r="A14" t="s">
        <v>49</v>
      </c>
      <c r="B14" s="13">
        <v>106003</v>
      </c>
      <c r="C14" s="13">
        <v>92469</v>
      </c>
      <c r="D14" s="13">
        <v>-13534</v>
      </c>
      <c r="E14" s="12">
        <v>-0.12767563182174088</v>
      </c>
    </row>
    <row r="15" spans="1:5" x14ac:dyDescent="0.3">
      <c r="A15" t="s">
        <v>51</v>
      </c>
      <c r="B15" s="13">
        <v>94029</v>
      </c>
      <c r="C15" s="13">
        <v>79464</v>
      </c>
      <c r="D15" s="13">
        <v>-14565</v>
      </c>
      <c r="E15" s="12">
        <v>-0.15489902051494753</v>
      </c>
    </row>
    <row r="16" spans="1:5" x14ac:dyDescent="0.3">
      <c r="A16" t="s">
        <v>40</v>
      </c>
      <c r="B16" s="13">
        <v>78405</v>
      </c>
      <c r="C16" s="13">
        <v>75507</v>
      </c>
      <c r="D16" s="13">
        <v>-2898</v>
      </c>
      <c r="E16" s="12">
        <v>-3.696192844844079E-2</v>
      </c>
    </row>
    <row r="17" spans="1:5" x14ac:dyDescent="0.3">
      <c r="A17" t="s">
        <v>19</v>
      </c>
      <c r="B17" s="13">
        <v>77515</v>
      </c>
      <c r="C17" s="13">
        <v>52980</v>
      </c>
      <c r="D17" s="13">
        <v>-24535</v>
      </c>
      <c r="E17" s="12">
        <v>-0.316519383345159</v>
      </c>
    </row>
    <row r="18" spans="1:5" x14ac:dyDescent="0.3">
      <c r="A18" t="s">
        <v>75</v>
      </c>
      <c r="B18" s="13">
        <v>74685</v>
      </c>
      <c r="C18" s="13">
        <v>71894</v>
      </c>
      <c r="D18" s="13">
        <v>-2791</v>
      </c>
      <c r="E18" s="12">
        <v>-3.7370288545223271E-2</v>
      </c>
    </row>
    <row r="19" spans="1:5" x14ac:dyDescent="0.3">
      <c r="A19" t="s">
        <v>12</v>
      </c>
      <c r="B19" s="13">
        <v>73336</v>
      </c>
      <c r="C19" s="13">
        <v>66343</v>
      </c>
      <c r="D19" s="13">
        <v>-6993</v>
      </c>
      <c r="E19" s="12">
        <v>-9.5355623431875203E-2</v>
      </c>
    </row>
    <row r="20" spans="1:5" x14ac:dyDescent="0.3">
      <c r="A20" t="s">
        <v>23</v>
      </c>
      <c r="B20" s="13">
        <v>71780</v>
      </c>
      <c r="C20" s="13">
        <v>57674</v>
      </c>
      <c r="D20" s="13">
        <v>-14106</v>
      </c>
      <c r="E20" s="12">
        <v>-0.19651713569239343</v>
      </c>
    </row>
    <row r="21" spans="1:5" x14ac:dyDescent="0.3">
      <c r="A21" t="s">
        <v>22</v>
      </c>
      <c r="B21" s="13">
        <v>69848</v>
      </c>
      <c r="C21" s="13">
        <v>77672</v>
      </c>
      <c r="D21" s="13">
        <v>7824</v>
      </c>
      <c r="E21" s="12">
        <v>0.11201466040545184</v>
      </c>
    </row>
    <row r="22" spans="1:5" x14ac:dyDescent="0.3">
      <c r="A22" t="s">
        <v>47</v>
      </c>
      <c r="B22" s="13">
        <v>48909</v>
      </c>
      <c r="C22" s="13">
        <v>35448</v>
      </c>
      <c r="D22" s="13">
        <v>-13461</v>
      </c>
      <c r="E22" s="12">
        <v>-0.27522541863460714</v>
      </c>
    </row>
    <row r="23" spans="1:5" x14ac:dyDescent="0.3">
      <c r="A23" t="s">
        <v>55</v>
      </c>
      <c r="B23" s="13">
        <v>40481</v>
      </c>
      <c r="C23" s="13">
        <v>14498</v>
      </c>
      <c r="D23" s="13">
        <v>-25983</v>
      </c>
      <c r="E23" s="12">
        <v>-0.64185667350114872</v>
      </c>
    </row>
    <row r="24" spans="1:5" x14ac:dyDescent="0.3">
      <c r="A24" t="s">
        <v>21</v>
      </c>
      <c r="B24" s="13">
        <v>40126</v>
      </c>
      <c r="C24" s="13">
        <v>20346</v>
      </c>
      <c r="D24" s="13">
        <v>-19780</v>
      </c>
      <c r="E24" s="12">
        <v>-0.49294721626875343</v>
      </c>
    </row>
    <row r="25" spans="1:5" x14ac:dyDescent="0.3">
      <c r="A25" t="s">
        <v>64</v>
      </c>
      <c r="B25" s="13">
        <v>36401</v>
      </c>
      <c r="C25" s="13">
        <v>23339</v>
      </c>
      <c r="D25" s="13">
        <v>-13062</v>
      </c>
      <c r="E25" s="12">
        <v>-0.35883629570616193</v>
      </c>
    </row>
    <row r="26" spans="1:5" x14ac:dyDescent="0.3">
      <c r="A26" t="s">
        <v>52</v>
      </c>
      <c r="B26" s="13">
        <v>28419</v>
      </c>
      <c r="C26" s="13">
        <v>25252</v>
      </c>
      <c r="D26" s="13">
        <v>-3167</v>
      </c>
      <c r="E26" s="12">
        <v>-0.11143952989197368</v>
      </c>
    </row>
    <row r="27" spans="1:5" x14ac:dyDescent="0.3">
      <c r="A27" t="s">
        <v>410</v>
      </c>
      <c r="B27" s="13">
        <v>25450</v>
      </c>
      <c r="C27" s="13">
        <v>12917</v>
      </c>
      <c r="D27" s="13">
        <v>-12533</v>
      </c>
      <c r="E27" s="12">
        <v>-0.49245579567779962</v>
      </c>
    </row>
    <row r="28" spans="1:5" x14ac:dyDescent="0.3">
      <c r="A28" t="s">
        <v>72</v>
      </c>
      <c r="B28" s="13">
        <v>24852</v>
      </c>
      <c r="C28" s="13">
        <v>14927</v>
      </c>
      <c r="D28" s="13">
        <v>-9925</v>
      </c>
      <c r="E28" s="12">
        <v>-0.39936423627877032</v>
      </c>
    </row>
    <row r="29" spans="1:5" x14ac:dyDescent="0.3">
      <c r="A29" t="s">
        <v>65</v>
      </c>
      <c r="B29" s="13">
        <v>24685</v>
      </c>
      <c r="C29" s="13">
        <v>13901</v>
      </c>
      <c r="D29" s="13">
        <v>-10784</v>
      </c>
      <c r="E29" s="12">
        <v>-0.43686449260684629</v>
      </c>
    </row>
    <row r="30" spans="1:5" x14ac:dyDescent="0.3">
      <c r="A30" t="s">
        <v>409</v>
      </c>
      <c r="B30" s="13">
        <v>22124</v>
      </c>
      <c r="C30" s="13">
        <v>30240</v>
      </c>
      <c r="D30" s="13">
        <v>8116</v>
      </c>
      <c r="E30" s="12">
        <v>0.36684143916109202</v>
      </c>
    </row>
    <row r="31" spans="1:5" x14ac:dyDescent="0.3">
      <c r="A31" t="s">
        <v>54</v>
      </c>
      <c r="B31" s="13">
        <v>21444</v>
      </c>
      <c r="C31" s="13">
        <v>16783</v>
      </c>
      <c r="D31" s="13">
        <v>-4661</v>
      </c>
      <c r="E31" s="12">
        <v>-0.21735683641111733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{8B63A3A7-CAE2-4041-B7B5-D23F1718664C}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{9B8B8DDE-08A3-4E98-A839-B432A17EBD64}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63A3A7-CAE2-4041-B7B5-D23F171866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9B8B8DDE-08A3-4E98-A839-B432A17EBD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B22CB-0649-4F11-BBD7-4DF2FE7122E1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1699185</v>
      </c>
      <c r="C2" s="13">
        <v>1489769</v>
      </c>
      <c r="D2" s="13">
        <v>-209416</v>
      </c>
      <c r="E2" s="12">
        <v>-0.12324496744027284</v>
      </c>
    </row>
    <row r="3" spans="1:5" x14ac:dyDescent="0.3">
      <c r="A3" t="s">
        <v>44</v>
      </c>
      <c r="B3" s="13">
        <v>602315</v>
      </c>
      <c r="C3" s="13">
        <v>397104</v>
      </c>
      <c r="D3" s="13">
        <v>-205211</v>
      </c>
      <c r="E3" s="12">
        <v>-0.34070378456455508</v>
      </c>
    </row>
    <row r="4" spans="1:5" x14ac:dyDescent="0.3">
      <c r="A4" t="s">
        <v>45</v>
      </c>
      <c r="B4" s="13">
        <v>403480</v>
      </c>
      <c r="C4" s="13">
        <v>326200</v>
      </c>
      <c r="D4" s="13">
        <v>-77280</v>
      </c>
      <c r="E4" s="12">
        <v>-0.19153365718251214</v>
      </c>
    </row>
    <row r="5" spans="1:5" x14ac:dyDescent="0.3">
      <c r="A5" t="s">
        <v>56</v>
      </c>
      <c r="B5" s="13">
        <v>249241</v>
      </c>
      <c r="C5" s="13">
        <v>238851</v>
      </c>
      <c r="D5" s="13">
        <v>-10390</v>
      </c>
      <c r="E5" s="12">
        <v>-4.1686560397366401E-2</v>
      </c>
    </row>
    <row r="6" spans="1:5" x14ac:dyDescent="0.3">
      <c r="A6" t="s">
        <v>41</v>
      </c>
      <c r="B6" s="13">
        <v>182669</v>
      </c>
      <c r="C6" s="13">
        <v>115387</v>
      </c>
      <c r="D6" s="13">
        <v>-67282</v>
      </c>
      <c r="E6" s="12">
        <v>-0.36832741187612567</v>
      </c>
    </row>
    <row r="7" spans="1:5" x14ac:dyDescent="0.3">
      <c r="A7" t="s">
        <v>60</v>
      </c>
      <c r="B7" s="13">
        <v>172385</v>
      </c>
      <c r="C7" s="13">
        <v>165096</v>
      </c>
      <c r="D7" s="13">
        <v>-7289</v>
      </c>
      <c r="E7" s="12">
        <v>-4.2283261304637873E-2</v>
      </c>
    </row>
    <row r="8" spans="1:5" x14ac:dyDescent="0.3">
      <c r="A8" t="s">
        <v>43</v>
      </c>
      <c r="B8" s="13">
        <v>166430</v>
      </c>
      <c r="C8" s="13">
        <v>120196</v>
      </c>
      <c r="D8" s="13">
        <v>-46234</v>
      </c>
      <c r="E8" s="12">
        <v>-0.27779847383284262</v>
      </c>
    </row>
    <row r="9" spans="1:5" x14ac:dyDescent="0.3">
      <c r="A9" t="s">
        <v>16</v>
      </c>
      <c r="B9" s="13">
        <v>98279</v>
      </c>
      <c r="C9" s="13">
        <v>93906</v>
      </c>
      <c r="D9" s="13">
        <v>-4373</v>
      </c>
      <c r="E9" s="12">
        <v>-4.4495772240254784E-2</v>
      </c>
    </row>
    <row r="10" spans="1:5" x14ac:dyDescent="0.3">
      <c r="A10" t="s">
        <v>37</v>
      </c>
      <c r="B10" s="13">
        <v>97758</v>
      </c>
      <c r="C10" s="13">
        <v>80420</v>
      </c>
      <c r="D10" s="13">
        <v>-17338</v>
      </c>
      <c r="E10" s="12">
        <v>-0.17735632889379899</v>
      </c>
    </row>
    <row r="11" spans="1:5" x14ac:dyDescent="0.3">
      <c r="A11" t="s">
        <v>70</v>
      </c>
      <c r="B11" s="13">
        <v>77432</v>
      </c>
      <c r="C11" s="13">
        <v>83316</v>
      </c>
      <c r="D11" s="13">
        <v>5884</v>
      </c>
      <c r="E11" s="12">
        <v>7.5989255088335567E-2</v>
      </c>
    </row>
    <row r="12" spans="1:5" x14ac:dyDescent="0.3">
      <c r="A12" t="s">
        <v>24</v>
      </c>
      <c r="B12" s="13">
        <v>76698</v>
      </c>
      <c r="C12" s="13">
        <v>44231</v>
      </c>
      <c r="D12" s="13">
        <v>-32467</v>
      </c>
      <c r="E12" s="12">
        <v>-0.42330960390101435</v>
      </c>
    </row>
    <row r="13" spans="1:5" x14ac:dyDescent="0.3">
      <c r="A13" t="s">
        <v>13</v>
      </c>
      <c r="B13" s="13">
        <v>59725</v>
      </c>
      <c r="C13" s="13">
        <v>44286</v>
      </c>
      <c r="D13" s="13">
        <v>-15439</v>
      </c>
      <c r="E13" s="12">
        <v>-0.25850146504813731</v>
      </c>
    </row>
    <row r="14" spans="1:5" x14ac:dyDescent="0.3">
      <c r="A14" t="s">
        <v>75</v>
      </c>
      <c r="B14" s="13">
        <v>45403</v>
      </c>
      <c r="C14" s="13">
        <v>38380</v>
      </c>
      <c r="D14" s="13">
        <v>-7023</v>
      </c>
      <c r="E14" s="12">
        <v>-0.15468140871748562</v>
      </c>
    </row>
    <row r="15" spans="1:5" x14ac:dyDescent="0.3">
      <c r="A15" t="s">
        <v>19</v>
      </c>
      <c r="B15" s="13">
        <v>45088</v>
      </c>
      <c r="C15" s="13">
        <v>32037</v>
      </c>
      <c r="D15" s="13">
        <v>-13051</v>
      </c>
      <c r="E15" s="12">
        <v>-0.28945617459190914</v>
      </c>
    </row>
    <row r="16" spans="1:5" x14ac:dyDescent="0.3">
      <c r="A16" t="s">
        <v>51</v>
      </c>
      <c r="B16" s="13">
        <v>44756</v>
      </c>
      <c r="C16" s="13">
        <v>44325</v>
      </c>
      <c r="D16" s="13">
        <v>-431</v>
      </c>
      <c r="E16" s="12">
        <v>-9.6299937438555725E-3</v>
      </c>
    </row>
    <row r="17" spans="1:5" x14ac:dyDescent="0.3">
      <c r="A17" t="s">
        <v>69</v>
      </c>
      <c r="B17" s="13">
        <v>40406</v>
      </c>
      <c r="C17" s="13">
        <v>41652</v>
      </c>
      <c r="D17" s="13">
        <v>1246</v>
      </c>
      <c r="E17" s="12">
        <v>3.0837004405286344E-2</v>
      </c>
    </row>
    <row r="18" spans="1:5" x14ac:dyDescent="0.3">
      <c r="A18" t="s">
        <v>54</v>
      </c>
      <c r="B18" s="13">
        <v>39139</v>
      </c>
      <c r="C18" s="13">
        <v>27332</v>
      </c>
      <c r="D18" s="13">
        <v>-11807</v>
      </c>
      <c r="E18" s="12">
        <v>-0.30166841258080174</v>
      </c>
    </row>
    <row r="19" spans="1:5" x14ac:dyDescent="0.3">
      <c r="A19" t="s">
        <v>64</v>
      </c>
      <c r="B19" s="13">
        <v>36037</v>
      </c>
      <c r="C19" s="13">
        <v>18149</v>
      </c>
      <c r="D19" s="13">
        <v>-17888</v>
      </c>
      <c r="E19" s="12">
        <v>-0.49637872186919002</v>
      </c>
    </row>
    <row r="20" spans="1:5" x14ac:dyDescent="0.3">
      <c r="A20" t="s">
        <v>22</v>
      </c>
      <c r="B20" s="13">
        <v>35826</v>
      </c>
      <c r="C20" s="13">
        <v>26065</v>
      </c>
      <c r="D20" s="13">
        <v>-9761</v>
      </c>
      <c r="E20" s="12">
        <v>-0.27245575838776309</v>
      </c>
    </row>
    <row r="21" spans="1:5" x14ac:dyDescent="0.3">
      <c r="A21" t="s">
        <v>49</v>
      </c>
      <c r="B21" s="13">
        <v>33061</v>
      </c>
      <c r="C21" s="13">
        <v>34262</v>
      </c>
      <c r="D21" s="13">
        <v>1201</v>
      </c>
      <c r="E21" s="12">
        <v>3.632678987326457E-2</v>
      </c>
    </row>
    <row r="22" spans="1:5" x14ac:dyDescent="0.3">
      <c r="A22" t="s">
        <v>12</v>
      </c>
      <c r="B22" s="13">
        <v>30986</v>
      </c>
      <c r="C22" s="13">
        <v>20064</v>
      </c>
      <c r="D22" s="13">
        <v>-10922</v>
      </c>
      <c r="E22" s="12">
        <v>-0.35248176595882014</v>
      </c>
    </row>
    <row r="23" spans="1:5" x14ac:dyDescent="0.3">
      <c r="A23" t="s">
        <v>40</v>
      </c>
      <c r="B23" s="13">
        <v>28398</v>
      </c>
      <c r="C23" s="13">
        <v>27079</v>
      </c>
      <c r="D23" s="13">
        <v>-1319</v>
      </c>
      <c r="E23" s="12">
        <v>-4.6446932882597367E-2</v>
      </c>
    </row>
    <row r="24" spans="1:5" x14ac:dyDescent="0.3">
      <c r="A24" t="s">
        <v>65</v>
      </c>
      <c r="B24" s="13">
        <v>27986</v>
      </c>
      <c r="C24" s="13">
        <v>15777</v>
      </c>
      <c r="D24" s="13">
        <v>-12209</v>
      </c>
      <c r="E24" s="12">
        <v>-0.43625384120631744</v>
      </c>
    </row>
    <row r="25" spans="1:5" x14ac:dyDescent="0.3">
      <c r="A25" t="s">
        <v>48</v>
      </c>
      <c r="B25" s="13">
        <v>16644</v>
      </c>
      <c r="C25" s="13">
        <v>6209</v>
      </c>
      <c r="D25" s="13">
        <v>-10435</v>
      </c>
      <c r="E25" s="12">
        <v>-0.62695265561163183</v>
      </c>
    </row>
    <row r="26" spans="1:5" x14ac:dyDescent="0.3">
      <c r="A26" t="s">
        <v>21</v>
      </c>
      <c r="B26" s="13">
        <v>16526</v>
      </c>
      <c r="C26" s="13">
        <v>7792</v>
      </c>
      <c r="D26" s="13">
        <v>-8734</v>
      </c>
      <c r="E26" s="12">
        <v>-0.52850054459639351</v>
      </c>
    </row>
    <row r="27" spans="1:5" x14ac:dyDescent="0.3">
      <c r="A27" t="s">
        <v>11</v>
      </c>
      <c r="B27" s="13">
        <v>15829</v>
      </c>
      <c r="C27" s="13">
        <v>3879</v>
      </c>
      <c r="D27" s="13">
        <v>-11950</v>
      </c>
      <c r="E27" s="12">
        <v>-0.75494345820961528</v>
      </c>
    </row>
    <row r="28" spans="1:5" x14ac:dyDescent="0.3">
      <c r="A28" t="s">
        <v>23</v>
      </c>
      <c r="B28" s="13">
        <v>15317</v>
      </c>
      <c r="C28" s="13">
        <v>8538</v>
      </c>
      <c r="D28" s="13">
        <v>-6779</v>
      </c>
      <c r="E28" s="12">
        <v>-0.4425801397140432</v>
      </c>
    </row>
    <row r="29" spans="1:5" x14ac:dyDescent="0.3">
      <c r="A29" t="s">
        <v>62</v>
      </c>
      <c r="B29" s="13">
        <v>14569</v>
      </c>
      <c r="C29" s="13">
        <v>13971</v>
      </c>
      <c r="D29" s="13">
        <v>-598</v>
      </c>
      <c r="E29" s="12">
        <v>-4.1046056695723795E-2</v>
      </c>
    </row>
    <row r="30" spans="1:5" x14ac:dyDescent="0.3">
      <c r="A30" t="s">
        <v>76</v>
      </c>
      <c r="B30" s="13">
        <v>14360</v>
      </c>
      <c r="C30" s="13">
        <v>11452</v>
      </c>
      <c r="D30" s="13">
        <v>-2908</v>
      </c>
      <c r="E30" s="12">
        <v>-0.20250696378830083</v>
      </c>
    </row>
    <row r="31" spans="1:5" x14ac:dyDescent="0.3">
      <c r="A31" t="s">
        <v>55</v>
      </c>
      <c r="B31" s="13">
        <v>14054</v>
      </c>
      <c r="C31" s="13">
        <v>6035</v>
      </c>
      <c r="D31" s="13">
        <v>-8019</v>
      </c>
      <c r="E31" s="12">
        <v>-0.57058488686494946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{56A3D7FB-64D1-4DC5-ADBA-E57C7CAFA2ED}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{F0040EE0-DB23-4113-96E3-48C66B289F67}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3D7FB-64D1-4DC5-ADBA-E57C7CAFA2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F0040EE0-DB23-4113-96E3-48C66B289F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2109A-4BAC-4134-9F04-4E6EF2288D8B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4704001</v>
      </c>
      <c r="C2" s="13">
        <v>4716702</v>
      </c>
      <c r="D2" s="13">
        <v>12701</v>
      </c>
      <c r="E2" s="12">
        <v>2.7000419430182943E-3</v>
      </c>
    </row>
    <row r="3" spans="1:5" x14ac:dyDescent="0.3">
      <c r="A3" t="s">
        <v>16</v>
      </c>
      <c r="B3" s="13">
        <v>1283336</v>
      </c>
      <c r="C3" s="13">
        <v>1065469</v>
      </c>
      <c r="D3" s="13">
        <v>-217867</v>
      </c>
      <c r="E3" s="12">
        <v>-0.16976614074568155</v>
      </c>
    </row>
    <row r="4" spans="1:5" x14ac:dyDescent="0.3">
      <c r="A4" t="s">
        <v>41</v>
      </c>
      <c r="B4" s="13">
        <v>984437</v>
      </c>
      <c r="C4" s="13">
        <v>764446</v>
      </c>
      <c r="D4" s="13">
        <v>-219991</v>
      </c>
      <c r="E4" s="12">
        <v>-0.22346884564476954</v>
      </c>
    </row>
    <row r="5" spans="1:5" x14ac:dyDescent="0.3">
      <c r="A5" t="s">
        <v>44</v>
      </c>
      <c r="B5" s="13">
        <v>935806</v>
      </c>
      <c r="C5" s="13">
        <v>652366</v>
      </c>
      <c r="D5" s="13">
        <v>-283440</v>
      </c>
      <c r="E5" s="12">
        <v>-0.30288328991265284</v>
      </c>
    </row>
    <row r="6" spans="1:5" x14ac:dyDescent="0.3">
      <c r="A6" t="s">
        <v>45</v>
      </c>
      <c r="B6" s="13">
        <v>902238</v>
      </c>
      <c r="C6" s="13">
        <v>851478</v>
      </c>
      <c r="D6" s="13">
        <v>-50760</v>
      </c>
      <c r="E6" s="12">
        <v>-5.6260099884952751E-2</v>
      </c>
    </row>
    <row r="7" spans="1:5" x14ac:dyDescent="0.3">
      <c r="A7" t="s">
        <v>60</v>
      </c>
      <c r="B7" s="13">
        <v>586857</v>
      </c>
      <c r="C7" s="13">
        <v>522808</v>
      </c>
      <c r="D7" s="13">
        <v>-64049</v>
      </c>
      <c r="E7" s="12">
        <v>-0.10913902364630566</v>
      </c>
    </row>
    <row r="8" spans="1:5" x14ac:dyDescent="0.3">
      <c r="A8" t="s">
        <v>43</v>
      </c>
      <c r="B8" s="13">
        <v>550833</v>
      </c>
      <c r="C8" s="13">
        <v>438471</v>
      </c>
      <c r="D8" s="13">
        <v>-112362</v>
      </c>
      <c r="E8" s="12">
        <v>-0.20398559999128593</v>
      </c>
    </row>
    <row r="9" spans="1:5" x14ac:dyDescent="0.3">
      <c r="A9" t="s">
        <v>70</v>
      </c>
      <c r="B9" s="13">
        <v>424003</v>
      </c>
      <c r="C9" s="13">
        <v>411750</v>
      </c>
      <c r="D9" s="13">
        <v>-12253</v>
      </c>
      <c r="E9" s="12">
        <v>-2.889838043598748E-2</v>
      </c>
    </row>
    <row r="10" spans="1:5" x14ac:dyDescent="0.3">
      <c r="A10" t="s">
        <v>24</v>
      </c>
      <c r="B10" s="13">
        <v>417524</v>
      </c>
      <c r="C10" s="13">
        <v>297882</v>
      </c>
      <c r="D10" s="13">
        <v>-119642</v>
      </c>
      <c r="E10" s="12">
        <v>-0.28655119226679188</v>
      </c>
    </row>
    <row r="11" spans="1:5" x14ac:dyDescent="0.3">
      <c r="A11" t="s">
        <v>56</v>
      </c>
      <c r="B11" s="13">
        <v>406124</v>
      </c>
      <c r="C11" s="13">
        <v>384430</v>
      </c>
      <c r="D11" s="13">
        <v>-21694</v>
      </c>
      <c r="E11" s="12">
        <v>-5.3417182929351624E-2</v>
      </c>
    </row>
    <row r="12" spans="1:5" x14ac:dyDescent="0.3">
      <c r="A12" t="s">
        <v>49</v>
      </c>
      <c r="B12" s="13">
        <v>292158</v>
      </c>
      <c r="C12" s="13">
        <v>208731</v>
      </c>
      <c r="D12" s="13">
        <v>-83427</v>
      </c>
      <c r="E12" s="12">
        <v>-0.28555439180169634</v>
      </c>
    </row>
    <row r="13" spans="1:5" x14ac:dyDescent="0.3">
      <c r="A13" t="s">
        <v>37</v>
      </c>
      <c r="B13" s="13">
        <v>289505</v>
      </c>
      <c r="C13" s="13">
        <v>268155</v>
      </c>
      <c r="D13" s="13">
        <v>-21350</v>
      </c>
      <c r="E13" s="12">
        <v>-7.3746567416797637E-2</v>
      </c>
    </row>
    <row r="14" spans="1:5" x14ac:dyDescent="0.3">
      <c r="A14" t="s">
        <v>51</v>
      </c>
      <c r="B14" s="13">
        <v>216335</v>
      </c>
      <c r="C14" s="13">
        <v>237793</v>
      </c>
      <c r="D14" s="13">
        <v>21458</v>
      </c>
      <c r="E14" s="12">
        <v>9.9188758175977068E-2</v>
      </c>
    </row>
    <row r="15" spans="1:5" x14ac:dyDescent="0.3">
      <c r="A15" t="s">
        <v>19</v>
      </c>
      <c r="B15" s="13">
        <v>170243</v>
      </c>
      <c r="C15" s="13">
        <v>155942</v>
      </c>
      <c r="D15" s="13">
        <v>-14301</v>
      </c>
      <c r="E15" s="12">
        <v>-8.4003453886503404E-2</v>
      </c>
    </row>
    <row r="16" spans="1:5" x14ac:dyDescent="0.3">
      <c r="A16" t="s">
        <v>12</v>
      </c>
      <c r="B16" s="13">
        <v>133279</v>
      </c>
      <c r="C16" s="13">
        <v>98669</v>
      </c>
      <c r="D16" s="13">
        <v>-34610</v>
      </c>
      <c r="E16" s="12">
        <v>-0.25968081993412317</v>
      </c>
    </row>
    <row r="17" spans="1:5" x14ac:dyDescent="0.3">
      <c r="A17" t="s">
        <v>69</v>
      </c>
      <c r="B17" s="13">
        <v>123485</v>
      </c>
      <c r="C17" s="13">
        <v>111290</v>
      </c>
      <c r="D17" s="13">
        <v>-12195</v>
      </c>
      <c r="E17" s="12">
        <v>-9.8756934040571731E-2</v>
      </c>
    </row>
    <row r="18" spans="1:5" x14ac:dyDescent="0.3">
      <c r="A18" t="s">
        <v>22</v>
      </c>
      <c r="B18" s="13">
        <v>120215</v>
      </c>
      <c r="C18" s="13">
        <v>78069</v>
      </c>
      <c r="D18" s="13">
        <v>-42146</v>
      </c>
      <c r="E18" s="12">
        <v>-0.35058852888574638</v>
      </c>
    </row>
    <row r="19" spans="1:5" x14ac:dyDescent="0.3">
      <c r="A19" t="s">
        <v>62</v>
      </c>
      <c r="B19" s="13">
        <v>66396</v>
      </c>
      <c r="C19" s="13">
        <v>56218</v>
      </c>
      <c r="D19" s="13">
        <v>-10178</v>
      </c>
      <c r="E19" s="12">
        <v>-0.15329236701006085</v>
      </c>
    </row>
    <row r="20" spans="1:5" x14ac:dyDescent="0.3">
      <c r="A20" t="s">
        <v>54</v>
      </c>
      <c r="B20" s="13">
        <v>63181</v>
      </c>
      <c r="C20" s="13">
        <v>55218</v>
      </c>
      <c r="D20" s="13">
        <v>-7963</v>
      </c>
      <c r="E20" s="12">
        <v>-0.12603472562954052</v>
      </c>
    </row>
    <row r="21" spans="1:5" x14ac:dyDescent="0.3">
      <c r="A21" t="s">
        <v>47</v>
      </c>
      <c r="B21" s="13">
        <v>55062</v>
      </c>
      <c r="C21" s="13">
        <v>51214</v>
      </c>
      <c r="D21" s="13">
        <v>-3848</v>
      </c>
      <c r="E21" s="12">
        <v>-6.9884857070211762E-2</v>
      </c>
    </row>
    <row r="22" spans="1:5" x14ac:dyDescent="0.3">
      <c r="A22" t="s">
        <v>409</v>
      </c>
      <c r="B22" s="13">
        <v>54771</v>
      </c>
      <c r="C22" s="13">
        <v>107931</v>
      </c>
      <c r="D22" s="13">
        <v>53160</v>
      </c>
      <c r="E22" s="12">
        <v>0.97058662430848441</v>
      </c>
    </row>
    <row r="23" spans="1:5" x14ac:dyDescent="0.3">
      <c r="A23" t="s">
        <v>40</v>
      </c>
      <c r="B23" s="13">
        <v>54436</v>
      </c>
      <c r="C23" s="13">
        <v>59092</v>
      </c>
      <c r="D23" s="13">
        <v>4656</v>
      </c>
      <c r="E23" s="12">
        <v>8.5531633477845537E-2</v>
      </c>
    </row>
    <row r="24" spans="1:5" x14ac:dyDescent="0.3">
      <c r="A24" t="s">
        <v>52</v>
      </c>
      <c r="B24" s="13">
        <v>54196</v>
      </c>
      <c r="C24" s="13">
        <v>27193</v>
      </c>
      <c r="D24" s="13">
        <v>-27003</v>
      </c>
      <c r="E24" s="12">
        <v>-0.49824710310724041</v>
      </c>
    </row>
    <row r="25" spans="1:5" x14ac:dyDescent="0.3">
      <c r="A25" t="s">
        <v>75</v>
      </c>
      <c r="B25" s="13">
        <v>53035</v>
      </c>
      <c r="C25" s="13">
        <v>64171</v>
      </c>
      <c r="D25" s="13">
        <v>11136</v>
      </c>
      <c r="E25" s="12">
        <v>0.20997454511171867</v>
      </c>
    </row>
    <row r="26" spans="1:5" x14ac:dyDescent="0.3">
      <c r="A26" t="s">
        <v>13</v>
      </c>
      <c r="B26" s="13">
        <v>51988</v>
      </c>
      <c r="C26" s="13">
        <v>46345</v>
      </c>
      <c r="D26" s="13">
        <v>-5643</v>
      </c>
      <c r="E26" s="12">
        <v>-0.10854427944910364</v>
      </c>
    </row>
    <row r="27" spans="1:5" x14ac:dyDescent="0.3">
      <c r="A27" t="s">
        <v>410</v>
      </c>
      <c r="B27" s="13">
        <v>47809</v>
      </c>
      <c r="C27" s="13">
        <v>36214</v>
      </c>
      <c r="D27" s="13">
        <v>-11595</v>
      </c>
      <c r="E27" s="12">
        <v>-0.24252755757284195</v>
      </c>
    </row>
    <row r="28" spans="1:5" x14ac:dyDescent="0.3">
      <c r="A28" t="s">
        <v>23</v>
      </c>
      <c r="B28" s="13">
        <v>39140</v>
      </c>
      <c r="C28" s="13">
        <v>27571</v>
      </c>
      <c r="D28" s="13">
        <v>-11569</v>
      </c>
      <c r="E28" s="12">
        <v>-0.29557996934082781</v>
      </c>
    </row>
    <row r="29" spans="1:5" x14ac:dyDescent="0.3">
      <c r="A29" t="s">
        <v>55</v>
      </c>
      <c r="B29" s="13">
        <v>39077</v>
      </c>
      <c r="C29" s="13">
        <v>14304</v>
      </c>
      <c r="D29" s="13">
        <v>-24773</v>
      </c>
      <c r="E29" s="12">
        <v>-0.63395347646953448</v>
      </c>
    </row>
    <row r="30" spans="1:5" x14ac:dyDescent="0.3">
      <c r="A30" t="s">
        <v>39</v>
      </c>
      <c r="B30" s="13">
        <v>39042</v>
      </c>
      <c r="C30" s="13">
        <v>37892</v>
      </c>
      <c r="D30" s="13">
        <v>-1150</v>
      </c>
      <c r="E30" s="12">
        <v>-2.9455458224476205E-2</v>
      </c>
    </row>
    <row r="31" spans="1:5" x14ac:dyDescent="0.3">
      <c r="A31" t="s">
        <v>30</v>
      </c>
      <c r="B31" s="13">
        <v>36683</v>
      </c>
      <c r="C31" s="13">
        <v>23222</v>
      </c>
      <c r="D31" s="13">
        <v>-13461</v>
      </c>
      <c r="E31" s="12">
        <v>-0.36695472017010605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{8759F7E5-4721-4DB0-A9F3-5D84D5A908CB}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{9140FD9A-2E15-4CA4-AA56-9CD97268B9AD}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59F7E5-4721-4DB0-A9F3-5D84D5A908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9140FD9A-2E15-4CA4-AA56-9CD97268B9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1B9FD-276E-4FED-BC15-138B9062B54F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686639</v>
      </c>
      <c r="C2" s="13">
        <v>724441</v>
      </c>
      <c r="D2" s="13">
        <v>37802</v>
      </c>
      <c r="E2" s="12">
        <v>5.505367449271014E-2</v>
      </c>
    </row>
    <row r="3" spans="1:5" x14ac:dyDescent="0.3">
      <c r="A3" t="s">
        <v>44</v>
      </c>
      <c r="B3" s="13">
        <v>185914</v>
      </c>
      <c r="C3" s="13">
        <v>120224</v>
      </c>
      <c r="D3" s="13">
        <v>-65690</v>
      </c>
      <c r="E3" s="12">
        <v>-0.3533354131480147</v>
      </c>
    </row>
    <row r="4" spans="1:5" x14ac:dyDescent="0.3">
      <c r="A4" t="s">
        <v>45</v>
      </c>
      <c r="B4" s="13">
        <v>146571</v>
      </c>
      <c r="C4" s="13">
        <v>137822</v>
      </c>
      <c r="D4" s="13">
        <v>-8749</v>
      </c>
      <c r="E4" s="12">
        <v>-5.9691207674096511E-2</v>
      </c>
    </row>
    <row r="5" spans="1:5" x14ac:dyDescent="0.3">
      <c r="A5" t="s">
        <v>41</v>
      </c>
      <c r="B5" s="13">
        <v>116041</v>
      </c>
      <c r="C5" s="13">
        <v>92809</v>
      </c>
      <c r="D5" s="13">
        <v>-23232</v>
      </c>
      <c r="E5" s="12">
        <v>-0.20020509992157945</v>
      </c>
    </row>
    <row r="6" spans="1:5" x14ac:dyDescent="0.3">
      <c r="A6" t="s">
        <v>37</v>
      </c>
      <c r="B6" s="13">
        <v>97448</v>
      </c>
      <c r="C6" s="13">
        <v>55375</v>
      </c>
      <c r="D6" s="13">
        <v>-42073</v>
      </c>
      <c r="E6" s="12">
        <v>-0.43174821443231259</v>
      </c>
    </row>
    <row r="7" spans="1:5" x14ac:dyDescent="0.3">
      <c r="A7" t="s">
        <v>43</v>
      </c>
      <c r="B7" s="13">
        <v>94896</v>
      </c>
      <c r="C7" s="13">
        <v>69154</v>
      </c>
      <c r="D7" s="13">
        <v>-25742</v>
      </c>
      <c r="E7" s="12">
        <v>-0.27126538526386779</v>
      </c>
    </row>
    <row r="8" spans="1:5" x14ac:dyDescent="0.3">
      <c r="A8" t="s">
        <v>56</v>
      </c>
      <c r="B8" s="13">
        <v>93366</v>
      </c>
      <c r="C8" s="13">
        <v>90065</v>
      </c>
      <c r="D8" s="13">
        <v>-3301</v>
      </c>
      <c r="E8" s="12">
        <v>-3.5355482723903778E-2</v>
      </c>
    </row>
    <row r="9" spans="1:5" x14ac:dyDescent="0.3">
      <c r="A9" t="s">
        <v>16</v>
      </c>
      <c r="B9" s="13">
        <v>82691</v>
      </c>
      <c r="C9" s="13">
        <v>69917</v>
      </c>
      <c r="D9" s="13">
        <v>-12774</v>
      </c>
      <c r="E9" s="12">
        <v>-0.15447872198909193</v>
      </c>
    </row>
    <row r="10" spans="1:5" x14ac:dyDescent="0.3">
      <c r="A10" t="s">
        <v>60</v>
      </c>
      <c r="B10" s="13">
        <v>81300</v>
      </c>
      <c r="C10" s="13">
        <v>68859</v>
      </c>
      <c r="D10" s="13">
        <v>-12441</v>
      </c>
      <c r="E10" s="12">
        <v>-0.15302583025830258</v>
      </c>
    </row>
    <row r="11" spans="1:5" x14ac:dyDescent="0.3">
      <c r="A11" t="s">
        <v>70</v>
      </c>
      <c r="B11" s="13">
        <v>33552</v>
      </c>
      <c r="C11" s="13">
        <v>30580</v>
      </c>
      <c r="D11" s="13">
        <v>-2972</v>
      </c>
      <c r="E11" s="12">
        <v>-8.8578922269909391E-2</v>
      </c>
    </row>
    <row r="12" spans="1:5" x14ac:dyDescent="0.3">
      <c r="A12" t="s">
        <v>24</v>
      </c>
      <c r="B12" s="13">
        <v>29275</v>
      </c>
      <c r="C12" s="13">
        <v>24006</v>
      </c>
      <c r="D12" s="13">
        <v>-5269</v>
      </c>
      <c r="E12" s="12">
        <v>-0.17998292058070026</v>
      </c>
    </row>
    <row r="13" spans="1:5" x14ac:dyDescent="0.3">
      <c r="A13" t="s">
        <v>69</v>
      </c>
      <c r="B13" s="13">
        <v>28133</v>
      </c>
      <c r="C13" s="13">
        <v>17308</v>
      </c>
      <c r="D13" s="13">
        <v>-10825</v>
      </c>
      <c r="E13" s="12">
        <v>-0.38477944051469803</v>
      </c>
    </row>
    <row r="14" spans="1:5" x14ac:dyDescent="0.3">
      <c r="A14" t="s">
        <v>49</v>
      </c>
      <c r="B14" s="13">
        <v>27922</v>
      </c>
      <c r="C14" s="13">
        <v>18007</v>
      </c>
      <c r="D14" s="13">
        <v>-9915</v>
      </c>
      <c r="E14" s="12">
        <v>-0.355096339803739</v>
      </c>
    </row>
    <row r="15" spans="1:5" x14ac:dyDescent="0.3">
      <c r="A15" t="s">
        <v>54</v>
      </c>
      <c r="B15" s="13">
        <v>21774</v>
      </c>
      <c r="C15" s="13">
        <v>13927</v>
      </c>
      <c r="D15" s="13">
        <v>-7847</v>
      </c>
      <c r="E15" s="12">
        <v>-0.36038394415357766</v>
      </c>
    </row>
    <row r="16" spans="1:5" x14ac:dyDescent="0.3">
      <c r="A16" t="s">
        <v>22</v>
      </c>
      <c r="B16" s="13">
        <v>17623</v>
      </c>
      <c r="C16" s="13">
        <v>9392</v>
      </c>
      <c r="D16" s="13">
        <v>-8231</v>
      </c>
      <c r="E16" s="12">
        <v>-0.46706009192532488</v>
      </c>
    </row>
    <row r="17" spans="1:5" x14ac:dyDescent="0.3">
      <c r="A17" t="s">
        <v>52</v>
      </c>
      <c r="B17" s="13">
        <v>15694</v>
      </c>
      <c r="C17" s="13">
        <v>7488</v>
      </c>
      <c r="D17" s="13">
        <v>-8206</v>
      </c>
      <c r="E17" s="12">
        <v>-0.52287498407034538</v>
      </c>
    </row>
    <row r="18" spans="1:5" x14ac:dyDescent="0.3">
      <c r="A18" t="s">
        <v>75</v>
      </c>
      <c r="B18" s="13">
        <v>15634</v>
      </c>
      <c r="C18" s="13">
        <v>15144</v>
      </c>
      <c r="D18" s="13">
        <v>-490</v>
      </c>
      <c r="E18" s="12">
        <v>-3.1341947038505819E-2</v>
      </c>
    </row>
    <row r="19" spans="1:5" x14ac:dyDescent="0.3">
      <c r="A19" t="s">
        <v>51</v>
      </c>
      <c r="B19" s="13">
        <v>11807</v>
      </c>
      <c r="C19" s="13">
        <v>16894</v>
      </c>
      <c r="D19" s="13">
        <v>5087</v>
      </c>
      <c r="E19" s="12">
        <v>0.43084610824087405</v>
      </c>
    </row>
    <row r="20" spans="1:5" x14ac:dyDescent="0.3">
      <c r="A20" t="s">
        <v>47</v>
      </c>
      <c r="B20" s="13">
        <v>11125</v>
      </c>
      <c r="C20" s="13">
        <v>8498</v>
      </c>
      <c r="D20" s="13">
        <v>-2627</v>
      </c>
      <c r="E20" s="12">
        <v>-0.23613483146067415</v>
      </c>
    </row>
    <row r="21" spans="1:5" x14ac:dyDescent="0.3">
      <c r="A21" t="s">
        <v>48</v>
      </c>
      <c r="B21" s="13">
        <v>10551</v>
      </c>
      <c r="C21" s="13">
        <v>10059</v>
      </c>
      <c r="D21" s="13">
        <v>-492</v>
      </c>
      <c r="E21" s="12">
        <v>-4.663065112311629E-2</v>
      </c>
    </row>
    <row r="22" spans="1:5" x14ac:dyDescent="0.3">
      <c r="A22" t="s">
        <v>19</v>
      </c>
      <c r="B22" s="13">
        <v>10139</v>
      </c>
      <c r="C22" s="13">
        <v>5279</v>
      </c>
      <c r="D22" s="13">
        <v>-4860</v>
      </c>
      <c r="E22" s="12">
        <v>-0.47933721274287405</v>
      </c>
    </row>
    <row r="23" spans="1:5" x14ac:dyDescent="0.3">
      <c r="A23" t="s">
        <v>13</v>
      </c>
      <c r="B23" s="13">
        <v>8224</v>
      </c>
      <c r="C23" s="13">
        <v>8414</v>
      </c>
      <c r="D23" s="13">
        <v>190</v>
      </c>
      <c r="E23" s="12">
        <v>2.3103112840466927E-2</v>
      </c>
    </row>
    <row r="24" spans="1:5" x14ac:dyDescent="0.3">
      <c r="A24" t="s">
        <v>65</v>
      </c>
      <c r="B24" s="13">
        <v>7188</v>
      </c>
      <c r="C24" s="13">
        <v>3240</v>
      </c>
      <c r="D24" s="13">
        <v>-3948</v>
      </c>
      <c r="E24" s="12">
        <v>-0.54924874791318867</v>
      </c>
    </row>
    <row r="25" spans="1:5" x14ac:dyDescent="0.3">
      <c r="A25" t="s">
        <v>40</v>
      </c>
      <c r="B25" s="13">
        <v>6343</v>
      </c>
      <c r="C25" s="13">
        <v>7549</v>
      </c>
      <c r="D25" s="13">
        <v>1206</v>
      </c>
      <c r="E25" s="12">
        <v>0.19013085290871828</v>
      </c>
    </row>
    <row r="26" spans="1:5" x14ac:dyDescent="0.3">
      <c r="A26" t="s">
        <v>61</v>
      </c>
      <c r="B26" s="13">
        <v>5948</v>
      </c>
      <c r="C26" s="13">
        <v>2496</v>
      </c>
      <c r="D26" s="13">
        <v>-3452</v>
      </c>
      <c r="E26" s="12">
        <v>-0.58036314727639537</v>
      </c>
    </row>
    <row r="27" spans="1:5" x14ac:dyDescent="0.3">
      <c r="A27" t="s">
        <v>72</v>
      </c>
      <c r="B27" s="13">
        <v>5348</v>
      </c>
      <c r="C27" s="13">
        <v>2813</v>
      </c>
      <c r="D27" s="13">
        <v>-2535</v>
      </c>
      <c r="E27" s="12">
        <v>-0.47400897531787584</v>
      </c>
    </row>
    <row r="28" spans="1:5" x14ac:dyDescent="0.3">
      <c r="A28" t="s">
        <v>23</v>
      </c>
      <c r="B28" s="13">
        <v>5328</v>
      </c>
      <c r="C28" s="13">
        <v>4659</v>
      </c>
      <c r="D28" s="13">
        <v>-669</v>
      </c>
      <c r="E28" s="12">
        <v>-0.12556306306306306</v>
      </c>
    </row>
    <row r="29" spans="1:5" x14ac:dyDescent="0.3">
      <c r="A29" t="s">
        <v>12</v>
      </c>
      <c r="B29" s="13">
        <v>5088</v>
      </c>
      <c r="C29" s="13">
        <v>5547</v>
      </c>
      <c r="D29" s="13">
        <v>459</v>
      </c>
      <c r="E29" s="12">
        <v>9.0212264150943397E-2</v>
      </c>
    </row>
    <row r="30" spans="1:5" x14ac:dyDescent="0.3">
      <c r="A30" t="s">
        <v>68</v>
      </c>
      <c r="B30" s="13">
        <v>4838</v>
      </c>
      <c r="C30" s="13">
        <v>1894</v>
      </c>
      <c r="D30" s="13">
        <v>-2944</v>
      </c>
      <c r="E30" s="12">
        <v>-0.6085159156676313</v>
      </c>
    </row>
    <row r="31" spans="1:5" x14ac:dyDescent="0.3">
      <c r="A31" t="s">
        <v>55</v>
      </c>
      <c r="B31" s="13">
        <v>4119</v>
      </c>
      <c r="C31" s="13">
        <v>1480</v>
      </c>
      <c r="D31" s="13">
        <v>-2639</v>
      </c>
      <c r="E31" s="12">
        <v>-0.64068948773974266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{75302680-DCA1-4021-9CA4-ECD49DE2BD58}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{7BA709F8-2A9E-4478-A1D8-ECB3CF6C67D8}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302680-DCA1-4021-9CA4-ECD49DE2BD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7BA709F8-2A9E-4478-A1D8-ECB3CF6C67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3DFB-487F-4C00-9B03-3611F17BAC5D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831234</v>
      </c>
      <c r="C2" s="13">
        <v>826201</v>
      </c>
      <c r="D2" s="13">
        <v>-5033</v>
      </c>
      <c r="E2" s="12">
        <v>-6.0548533866516532E-3</v>
      </c>
    </row>
    <row r="3" spans="1:5" x14ac:dyDescent="0.3">
      <c r="A3" t="s">
        <v>44</v>
      </c>
      <c r="B3" s="13">
        <v>340664</v>
      </c>
      <c r="C3" s="13">
        <v>231962</v>
      </c>
      <c r="D3" s="13">
        <v>-108702</v>
      </c>
      <c r="E3" s="12">
        <v>-0.31908860343329498</v>
      </c>
    </row>
    <row r="4" spans="1:5" x14ac:dyDescent="0.3">
      <c r="A4" t="s">
        <v>45</v>
      </c>
      <c r="B4" s="13">
        <v>175000</v>
      </c>
      <c r="C4" s="13">
        <v>156782</v>
      </c>
      <c r="D4" s="13">
        <v>-18218</v>
      </c>
      <c r="E4" s="12">
        <v>-0.10410285714285715</v>
      </c>
    </row>
    <row r="5" spans="1:5" x14ac:dyDescent="0.3">
      <c r="A5" t="s">
        <v>41</v>
      </c>
      <c r="B5" s="13">
        <v>170644</v>
      </c>
      <c r="C5" s="13">
        <v>122747</v>
      </c>
      <c r="D5" s="13">
        <v>-47897</v>
      </c>
      <c r="E5" s="12">
        <v>-0.28068376268723189</v>
      </c>
    </row>
    <row r="6" spans="1:5" x14ac:dyDescent="0.3">
      <c r="A6" t="s">
        <v>43</v>
      </c>
      <c r="B6" s="13">
        <v>142374</v>
      </c>
      <c r="C6" s="13">
        <v>106234</v>
      </c>
      <c r="D6" s="13">
        <v>-36140</v>
      </c>
      <c r="E6" s="12">
        <v>-0.25383848174526247</v>
      </c>
    </row>
    <row r="7" spans="1:5" x14ac:dyDescent="0.3">
      <c r="A7" t="s">
        <v>56</v>
      </c>
      <c r="B7" s="13">
        <v>136457</v>
      </c>
      <c r="C7" s="13">
        <v>141627</v>
      </c>
      <c r="D7" s="13">
        <v>5170</v>
      </c>
      <c r="E7" s="12">
        <v>3.7887393098192106E-2</v>
      </c>
    </row>
    <row r="8" spans="1:5" x14ac:dyDescent="0.3">
      <c r="A8" t="s">
        <v>16</v>
      </c>
      <c r="B8" s="13">
        <v>80912</v>
      </c>
      <c r="C8" s="13">
        <v>72750</v>
      </c>
      <c r="D8" s="13">
        <v>-8162</v>
      </c>
      <c r="E8" s="12">
        <v>-0.10087502471821237</v>
      </c>
    </row>
    <row r="9" spans="1:5" x14ac:dyDescent="0.3">
      <c r="A9" t="s">
        <v>37</v>
      </c>
      <c r="B9" s="13">
        <v>73030</v>
      </c>
      <c r="C9" s="13">
        <v>54719</v>
      </c>
      <c r="D9" s="13">
        <v>-18311</v>
      </c>
      <c r="E9" s="12">
        <v>-0.25073257565384088</v>
      </c>
    </row>
    <row r="10" spans="1:5" x14ac:dyDescent="0.3">
      <c r="A10" t="s">
        <v>60</v>
      </c>
      <c r="B10" s="13">
        <v>62277</v>
      </c>
      <c r="C10" s="13">
        <v>64100</v>
      </c>
      <c r="D10" s="13">
        <v>1823</v>
      </c>
      <c r="E10" s="12">
        <v>2.9272444080479149E-2</v>
      </c>
    </row>
    <row r="11" spans="1:5" x14ac:dyDescent="0.3">
      <c r="A11" t="s">
        <v>70</v>
      </c>
      <c r="B11" s="13">
        <v>51767</v>
      </c>
      <c r="C11" s="13">
        <v>53009</v>
      </c>
      <c r="D11" s="13">
        <v>1242</v>
      </c>
      <c r="E11" s="12">
        <v>2.3992118531110555E-2</v>
      </c>
    </row>
    <row r="12" spans="1:5" x14ac:dyDescent="0.3">
      <c r="A12" t="s">
        <v>24</v>
      </c>
      <c r="B12" s="13">
        <v>40403</v>
      </c>
      <c r="C12" s="13">
        <v>27295</v>
      </c>
      <c r="D12" s="13">
        <v>-13108</v>
      </c>
      <c r="E12" s="12">
        <v>-0.32443135410736829</v>
      </c>
    </row>
    <row r="13" spans="1:5" x14ac:dyDescent="0.3">
      <c r="A13" t="s">
        <v>51</v>
      </c>
      <c r="B13" s="13">
        <v>39615</v>
      </c>
      <c r="C13" s="13">
        <v>35993</v>
      </c>
      <c r="D13" s="13">
        <v>-3622</v>
      </c>
      <c r="E13" s="12">
        <v>-9.1430013883629938E-2</v>
      </c>
    </row>
    <row r="14" spans="1:5" x14ac:dyDescent="0.3">
      <c r="A14" t="s">
        <v>13</v>
      </c>
      <c r="B14" s="13">
        <v>35717</v>
      </c>
      <c r="C14" s="13">
        <v>30180</v>
      </c>
      <c r="D14" s="13">
        <v>-5537</v>
      </c>
      <c r="E14" s="12">
        <v>-0.15502421815941989</v>
      </c>
    </row>
    <row r="15" spans="1:5" x14ac:dyDescent="0.3">
      <c r="A15" t="s">
        <v>12</v>
      </c>
      <c r="B15" s="13">
        <v>34166</v>
      </c>
      <c r="C15" s="13">
        <v>20377</v>
      </c>
      <c r="D15" s="13">
        <v>-13789</v>
      </c>
      <c r="E15" s="12">
        <v>-0.40358836269976001</v>
      </c>
    </row>
    <row r="16" spans="1:5" x14ac:dyDescent="0.3">
      <c r="A16" t="s">
        <v>47</v>
      </c>
      <c r="B16" s="13">
        <v>23890</v>
      </c>
      <c r="C16" s="13">
        <v>21734</v>
      </c>
      <c r="D16" s="13">
        <v>-2156</v>
      </c>
      <c r="E16" s="12">
        <v>-9.0246965257429881E-2</v>
      </c>
    </row>
    <row r="17" spans="1:5" x14ac:dyDescent="0.3">
      <c r="A17" t="s">
        <v>19</v>
      </c>
      <c r="B17" s="13">
        <v>19684</v>
      </c>
      <c r="C17" s="13">
        <v>18912</v>
      </c>
      <c r="D17" s="13">
        <v>-772</v>
      </c>
      <c r="E17" s="12">
        <v>-3.921967079861817E-2</v>
      </c>
    </row>
    <row r="18" spans="1:5" x14ac:dyDescent="0.3">
      <c r="A18" t="s">
        <v>62</v>
      </c>
      <c r="B18" s="13">
        <v>16747</v>
      </c>
      <c r="C18" s="13">
        <v>15754</v>
      </c>
      <c r="D18" s="13">
        <v>-993</v>
      </c>
      <c r="E18" s="12">
        <v>-5.9294201946617303E-2</v>
      </c>
    </row>
    <row r="19" spans="1:5" x14ac:dyDescent="0.3">
      <c r="A19" t="s">
        <v>54</v>
      </c>
      <c r="B19" s="13">
        <v>16600</v>
      </c>
      <c r="C19" s="13">
        <v>12107</v>
      </c>
      <c r="D19" s="13">
        <v>-4493</v>
      </c>
      <c r="E19" s="12">
        <v>-0.27066265060240963</v>
      </c>
    </row>
    <row r="20" spans="1:5" x14ac:dyDescent="0.3">
      <c r="A20" t="s">
        <v>64</v>
      </c>
      <c r="B20" s="13">
        <v>13678</v>
      </c>
      <c r="C20" s="13">
        <v>3954</v>
      </c>
      <c r="D20" s="13">
        <v>-9724</v>
      </c>
      <c r="E20" s="12">
        <v>-0.71092264951016226</v>
      </c>
    </row>
    <row r="21" spans="1:5" x14ac:dyDescent="0.3">
      <c r="A21" t="s">
        <v>69</v>
      </c>
      <c r="B21" s="13">
        <v>13215</v>
      </c>
      <c r="C21" s="13">
        <v>9907</v>
      </c>
      <c r="D21" s="13">
        <v>-3308</v>
      </c>
      <c r="E21" s="12">
        <v>-0.2503216042376088</v>
      </c>
    </row>
    <row r="22" spans="1:5" x14ac:dyDescent="0.3">
      <c r="A22" t="s">
        <v>22</v>
      </c>
      <c r="B22" s="13">
        <v>12851</v>
      </c>
      <c r="C22" s="13">
        <v>12245</v>
      </c>
      <c r="D22" s="13">
        <v>-606</v>
      </c>
      <c r="E22" s="12">
        <v>-4.7155863356937201E-2</v>
      </c>
    </row>
    <row r="23" spans="1:5" x14ac:dyDescent="0.3">
      <c r="A23" t="s">
        <v>49</v>
      </c>
      <c r="B23" s="13">
        <v>12430</v>
      </c>
      <c r="C23" s="13">
        <v>11843</v>
      </c>
      <c r="D23" s="13">
        <v>-587</v>
      </c>
      <c r="E23" s="12">
        <v>-4.7224456958970235E-2</v>
      </c>
    </row>
    <row r="24" spans="1:5" x14ac:dyDescent="0.3">
      <c r="A24" t="s">
        <v>55</v>
      </c>
      <c r="B24" s="13">
        <v>10798</v>
      </c>
      <c r="C24" s="13">
        <v>4289</v>
      </c>
      <c r="D24" s="13">
        <v>-6509</v>
      </c>
      <c r="E24" s="12">
        <v>-0.60279681422485643</v>
      </c>
    </row>
    <row r="25" spans="1:5" x14ac:dyDescent="0.3">
      <c r="A25" t="s">
        <v>23</v>
      </c>
      <c r="B25" s="13">
        <v>9870</v>
      </c>
      <c r="C25" s="13">
        <v>4957</v>
      </c>
      <c r="D25" s="13">
        <v>-4913</v>
      </c>
      <c r="E25" s="12">
        <v>-0.49777102330293821</v>
      </c>
    </row>
    <row r="26" spans="1:5" x14ac:dyDescent="0.3">
      <c r="A26" t="s">
        <v>58</v>
      </c>
      <c r="B26" s="13">
        <v>8818</v>
      </c>
      <c r="C26" s="13">
        <v>8998</v>
      </c>
      <c r="D26" s="13">
        <v>180</v>
      </c>
      <c r="E26" s="12">
        <v>2.0412792016330235E-2</v>
      </c>
    </row>
    <row r="27" spans="1:5" x14ac:dyDescent="0.3">
      <c r="A27" t="s">
        <v>75</v>
      </c>
      <c r="B27" s="13">
        <v>8682</v>
      </c>
      <c r="C27" s="13">
        <v>15716</v>
      </c>
      <c r="D27" s="13">
        <v>7034</v>
      </c>
      <c r="E27" s="12">
        <v>0.8101819857175766</v>
      </c>
    </row>
    <row r="28" spans="1:5" x14ac:dyDescent="0.3">
      <c r="A28" t="s">
        <v>29</v>
      </c>
      <c r="B28" s="13">
        <v>8666</v>
      </c>
      <c r="C28" s="13">
        <v>9678</v>
      </c>
      <c r="D28" s="13">
        <v>1012</v>
      </c>
      <c r="E28" s="12">
        <v>0.11677821370874683</v>
      </c>
    </row>
    <row r="29" spans="1:5" x14ac:dyDescent="0.3">
      <c r="A29" t="s">
        <v>40</v>
      </c>
      <c r="B29" s="13">
        <v>7963</v>
      </c>
      <c r="C29" s="13">
        <v>10305</v>
      </c>
      <c r="D29" s="13">
        <v>2342</v>
      </c>
      <c r="E29" s="12">
        <v>0.2941102599522793</v>
      </c>
    </row>
    <row r="30" spans="1:5" x14ac:dyDescent="0.3">
      <c r="A30" t="s">
        <v>11</v>
      </c>
      <c r="B30" s="13">
        <v>7876</v>
      </c>
      <c r="C30" s="13">
        <v>3610</v>
      </c>
      <c r="D30" s="13">
        <v>-4266</v>
      </c>
      <c r="E30" s="12">
        <v>-0.54164550533265621</v>
      </c>
    </row>
    <row r="31" spans="1:5" x14ac:dyDescent="0.3">
      <c r="A31" t="s">
        <v>410</v>
      </c>
      <c r="B31" s="13">
        <v>7777</v>
      </c>
      <c r="C31" s="13">
        <v>4166</v>
      </c>
      <c r="D31" s="13">
        <v>-3611</v>
      </c>
      <c r="E31" s="12">
        <v>-0.46431786035746431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{D0276314-06F3-499D-BC84-7E99D85455F4}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{9EE4F0A4-669B-4477-A187-DA6455133C43}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276314-06F3-499D-BC84-7E99D85455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9EE4F0A4-669B-4477-A187-DA6455133C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412C-0475-4AE7-8967-73092DEEDC98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548910</v>
      </c>
      <c r="C2" s="13">
        <v>525145</v>
      </c>
      <c r="D2" s="13">
        <v>-23765</v>
      </c>
      <c r="E2" s="12">
        <v>-4.329489351624128E-2</v>
      </c>
    </row>
    <row r="3" spans="1:5" x14ac:dyDescent="0.3">
      <c r="A3" t="s">
        <v>44</v>
      </c>
      <c r="B3" s="13">
        <v>270777</v>
      </c>
      <c r="C3" s="13">
        <v>175323</v>
      </c>
      <c r="D3" s="13">
        <v>-95454</v>
      </c>
      <c r="E3" s="12">
        <v>-0.35251886238491453</v>
      </c>
    </row>
    <row r="4" spans="1:5" x14ac:dyDescent="0.3">
      <c r="A4" t="s">
        <v>45</v>
      </c>
      <c r="B4" s="13">
        <v>201736</v>
      </c>
      <c r="C4" s="13">
        <v>169543</v>
      </c>
      <c r="D4" s="13">
        <v>-32193</v>
      </c>
      <c r="E4" s="12">
        <v>-0.15957984692865923</v>
      </c>
    </row>
    <row r="5" spans="1:5" x14ac:dyDescent="0.3">
      <c r="A5" t="s">
        <v>41</v>
      </c>
      <c r="B5" s="13">
        <v>85127</v>
      </c>
      <c r="C5" s="13">
        <v>62546</v>
      </c>
      <c r="D5" s="13">
        <v>-22581</v>
      </c>
      <c r="E5" s="12">
        <v>-0.26526249016175829</v>
      </c>
    </row>
    <row r="6" spans="1:5" x14ac:dyDescent="0.3">
      <c r="A6" t="s">
        <v>56</v>
      </c>
      <c r="B6" s="13">
        <v>84048</v>
      </c>
      <c r="C6" s="13">
        <v>81307</v>
      </c>
      <c r="D6" s="13">
        <v>-2741</v>
      </c>
      <c r="E6" s="12">
        <v>-3.2612316771368742E-2</v>
      </c>
    </row>
    <row r="7" spans="1:5" x14ac:dyDescent="0.3">
      <c r="A7" t="s">
        <v>43</v>
      </c>
      <c r="B7" s="13">
        <v>71068</v>
      </c>
      <c r="C7" s="13">
        <v>44097</v>
      </c>
      <c r="D7" s="13">
        <v>-26971</v>
      </c>
      <c r="E7" s="12">
        <v>-0.37950976529521024</v>
      </c>
    </row>
    <row r="8" spans="1:5" x14ac:dyDescent="0.3">
      <c r="A8" t="s">
        <v>60</v>
      </c>
      <c r="B8" s="13">
        <v>47765</v>
      </c>
      <c r="C8" s="13">
        <v>40450</v>
      </c>
      <c r="D8" s="13">
        <v>-7315</v>
      </c>
      <c r="E8" s="12">
        <v>-0.15314560870930596</v>
      </c>
    </row>
    <row r="9" spans="1:5" x14ac:dyDescent="0.3">
      <c r="A9" t="s">
        <v>37</v>
      </c>
      <c r="B9" s="13">
        <v>42452</v>
      </c>
      <c r="C9" s="13">
        <v>31888</v>
      </c>
      <c r="D9" s="13">
        <v>-10564</v>
      </c>
      <c r="E9" s="12">
        <v>-0.24884575520587959</v>
      </c>
    </row>
    <row r="10" spans="1:5" x14ac:dyDescent="0.3">
      <c r="A10" t="s">
        <v>16</v>
      </c>
      <c r="B10" s="13">
        <v>28665</v>
      </c>
      <c r="C10" s="13">
        <v>22565</v>
      </c>
      <c r="D10" s="13">
        <v>-6100</v>
      </c>
      <c r="E10" s="12">
        <v>-0.2128030699459271</v>
      </c>
    </row>
    <row r="11" spans="1:5" x14ac:dyDescent="0.3">
      <c r="A11" t="s">
        <v>49</v>
      </c>
      <c r="B11" s="13">
        <v>28469</v>
      </c>
      <c r="C11" s="13">
        <v>15934</v>
      </c>
      <c r="D11" s="13">
        <v>-12535</v>
      </c>
      <c r="E11" s="12">
        <v>-0.44030348800449615</v>
      </c>
    </row>
    <row r="12" spans="1:5" x14ac:dyDescent="0.3">
      <c r="A12" t="s">
        <v>70</v>
      </c>
      <c r="B12" s="13">
        <v>24486</v>
      </c>
      <c r="C12" s="13">
        <v>25517</v>
      </c>
      <c r="D12" s="13">
        <v>1031</v>
      </c>
      <c r="E12" s="12">
        <v>4.2105693049089274E-2</v>
      </c>
    </row>
    <row r="13" spans="1:5" x14ac:dyDescent="0.3">
      <c r="A13" t="s">
        <v>24</v>
      </c>
      <c r="B13" s="13">
        <v>20842</v>
      </c>
      <c r="C13" s="13">
        <v>11873</v>
      </c>
      <c r="D13" s="13">
        <v>-8969</v>
      </c>
      <c r="E13" s="12">
        <v>-0.43033298147970445</v>
      </c>
    </row>
    <row r="14" spans="1:5" x14ac:dyDescent="0.3">
      <c r="A14" t="s">
        <v>410</v>
      </c>
      <c r="B14" s="13">
        <v>19449</v>
      </c>
      <c r="C14" s="13">
        <v>10776</v>
      </c>
      <c r="D14" s="13">
        <v>-8673</v>
      </c>
      <c r="E14" s="12">
        <v>-0.44593552367730988</v>
      </c>
    </row>
    <row r="15" spans="1:5" x14ac:dyDescent="0.3">
      <c r="A15" t="s">
        <v>62</v>
      </c>
      <c r="B15" s="13">
        <v>16989</v>
      </c>
      <c r="C15" s="13">
        <v>12924</v>
      </c>
      <c r="D15" s="13">
        <v>-4065</v>
      </c>
      <c r="E15" s="12">
        <v>-0.23927247042203778</v>
      </c>
    </row>
    <row r="16" spans="1:5" x14ac:dyDescent="0.3">
      <c r="A16" t="s">
        <v>65</v>
      </c>
      <c r="B16" s="13">
        <v>14336</v>
      </c>
      <c r="C16" s="13">
        <v>2925</v>
      </c>
      <c r="D16" s="13">
        <v>-11411</v>
      </c>
      <c r="E16" s="12">
        <v>-0.7959681919642857</v>
      </c>
    </row>
    <row r="17" spans="1:5" x14ac:dyDescent="0.3">
      <c r="A17" t="s">
        <v>19</v>
      </c>
      <c r="B17" s="13">
        <v>12176</v>
      </c>
      <c r="C17" s="13">
        <v>6447</v>
      </c>
      <c r="D17" s="13">
        <v>-5729</v>
      </c>
      <c r="E17" s="12">
        <v>-0.47051576872536138</v>
      </c>
    </row>
    <row r="18" spans="1:5" x14ac:dyDescent="0.3">
      <c r="A18" t="s">
        <v>51</v>
      </c>
      <c r="B18" s="13">
        <v>12004</v>
      </c>
      <c r="C18" s="13">
        <v>12344</v>
      </c>
      <c r="D18" s="13">
        <v>340</v>
      </c>
      <c r="E18" s="12">
        <v>2.8323892035988004E-2</v>
      </c>
    </row>
    <row r="19" spans="1:5" x14ac:dyDescent="0.3">
      <c r="A19" t="s">
        <v>40</v>
      </c>
      <c r="B19" s="13">
        <v>11782</v>
      </c>
      <c r="C19" s="13">
        <v>9091</v>
      </c>
      <c r="D19" s="13">
        <v>-2691</v>
      </c>
      <c r="E19" s="12">
        <v>-0.22839925309794601</v>
      </c>
    </row>
    <row r="20" spans="1:5" x14ac:dyDescent="0.3">
      <c r="A20" t="s">
        <v>22</v>
      </c>
      <c r="B20" s="13">
        <v>11278</v>
      </c>
      <c r="C20" s="13">
        <v>5206</v>
      </c>
      <c r="D20" s="13">
        <v>-6072</v>
      </c>
      <c r="E20" s="12">
        <v>-0.53839333215109064</v>
      </c>
    </row>
    <row r="21" spans="1:5" x14ac:dyDescent="0.3">
      <c r="A21" t="s">
        <v>54</v>
      </c>
      <c r="B21" s="13">
        <v>10032</v>
      </c>
      <c r="C21" s="13">
        <v>7900</v>
      </c>
      <c r="D21" s="13">
        <v>-2132</v>
      </c>
      <c r="E21" s="12">
        <v>-0.21251993620414672</v>
      </c>
    </row>
    <row r="22" spans="1:5" x14ac:dyDescent="0.3">
      <c r="A22" t="s">
        <v>13</v>
      </c>
      <c r="B22" s="13">
        <v>8956</v>
      </c>
      <c r="C22" s="13">
        <v>6348</v>
      </c>
      <c r="D22" s="13">
        <v>-2608</v>
      </c>
      <c r="E22" s="12">
        <v>-0.29120142920946851</v>
      </c>
    </row>
    <row r="23" spans="1:5" x14ac:dyDescent="0.3">
      <c r="A23" t="s">
        <v>409</v>
      </c>
      <c r="B23" s="13">
        <v>8871</v>
      </c>
      <c r="C23" s="13">
        <v>8914</v>
      </c>
      <c r="D23" s="13">
        <v>43</v>
      </c>
      <c r="E23" s="12">
        <v>4.8472551008905424E-3</v>
      </c>
    </row>
    <row r="24" spans="1:5" x14ac:dyDescent="0.3">
      <c r="A24" t="s">
        <v>75</v>
      </c>
      <c r="B24" s="13">
        <v>7008</v>
      </c>
      <c r="C24" s="13">
        <v>7248</v>
      </c>
      <c r="D24" s="13">
        <v>240</v>
      </c>
      <c r="E24" s="12">
        <v>3.4246575342465752E-2</v>
      </c>
    </row>
    <row r="25" spans="1:5" x14ac:dyDescent="0.3">
      <c r="A25" t="s">
        <v>21</v>
      </c>
      <c r="B25" s="13">
        <v>5825</v>
      </c>
      <c r="C25" s="13">
        <v>2549</v>
      </c>
      <c r="D25" s="13">
        <v>-3276</v>
      </c>
      <c r="E25" s="12">
        <v>-0.56240343347639488</v>
      </c>
    </row>
    <row r="26" spans="1:5" x14ac:dyDescent="0.3">
      <c r="A26" t="s">
        <v>47</v>
      </c>
      <c r="B26" s="13">
        <v>5775</v>
      </c>
      <c r="C26" s="13">
        <v>4586</v>
      </c>
      <c r="D26" s="13">
        <v>-1189</v>
      </c>
      <c r="E26" s="12">
        <v>-0.2058874458874459</v>
      </c>
    </row>
    <row r="27" spans="1:5" x14ac:dyDescent="0.3">
      <c r="A27" t="s">
        <v>12</v>
      </c>
      <c r="B27" s="13">
        <v>5652</v>
      </c>
      <c r="C27" s="13">
        <v>5167</v>
      </c>
      <c r="D27" s="13">
        <v>-485</v>
      </c>
      <c r="E27" s="12">
        <v>-8.5810332625619254E-2</v>
      </c>
    </row>
    <row r="28" spans="1:5" x14ac:dyDescent="0.3">
      <c r="A28" t="s">
        <v>52</v>
      </c>
      <c r="B28" s="13">
        <v>4981</v>
      </c>
      <c r="C28" s="13">
        <v>2874</v>
      </c>
      <c r="D28" s="13">
        <v>-2107</v>
      </c>
      <c r="E28" s="12">
        <v>-0.42300742822726362</v>
      </c>
    </row>
    <row r="29" spans="1:5" x14ac:dyDescent="0.3">
      <c r="A29" t="s">
        <v>30</v>
      </c>
      <c r="B29" s="13">
        <v>4148</v>
      </c>
      <c r="C29" s="13">
        <v>1763</v>
      </c>
      <c r="D29" s="13">
        <v>-2385</v>
      </c>
      <c r="E29" s="12">
        <v>-0.57497589199614274</v>
      </c>
    </row>
    <row r="30" spans="1:5" x14ac:dyDescent="0.3">
      <c r="A30" t="s">
        <v>29</v>
      </c>
      <c r="B30" s="13">
        <v>4006</v>
      </c>
      <c r="C30" s="13">
        <v>2929</v>
      </c>
      <c r="D30" s="13">
        <v>-1077</v>
      </c>
      <c r="E30" s="12">
        <v>-0.2688467299051423</v>
      </c>
    </row>
    <row r="31" spans="1:5" x14ac:dyDescent="0.3">
      <c r="A31" t="s">
        <v>15</v>
      </c>
      <c r="B31" s="13">
        <v>3920</v>
      </c>
      <c r="C31" s="13">
        <v>4518</v>
      </c>
      <c r="D31" s="13">
        <v>598</v>
      </c>
      <c r="E31" s="12">
        <v>0.15255102040816326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{AB0DE069-DCAF-4850-98DA-50C853F67D1B}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{F71C63FC-07E9-4FB5-8F17-19977108494C}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0DE069-DCAF-4850-98DA-50C853F67D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F71C63FC-07E9-4FB5-8F17-1997710849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E1B7-D197-4EC5-9AF4-4E88DC3877F3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578225</v>
      </c>
      <c r="C2" s="13">
        <v>576658</v>
      </c>
      <c r="D2" s="13">
        <v>-1567</v>
      </c>
      <c r="E2" s="12">
        <v>-2.7100177266634962E-3</v>
      </c>
    </row>
    <row r="3" spans="1:5" x14ac:dyDescent="0.3">
      <c r="A3" t="s">
        <v>44</v>
      </c>
      <c r="B3" s="13">
        <v>339519</v>
      </c>
      <c r="C3" s="13">
        <v>231552</v>
      </c>
      <c r="D3" s="13">
        <v>-107967</v>
      </c>
      <c r="E3" s="12">
        <v>-0.31799987629558285</v>
      </c>
    </row>
    <row r="4" spans="1:5" x14ac:dyDescent="0.3">
      <c r="A4" t="s">
        <v>45</v>
      </c>
      <c r="B4" s="13">
        <v>216629</v>
      </c>
      <c r="C4" s="13">
        <v>181430</v>
      </c>
      <c r="D4" s="13">
        <v>-35199</v>
      </c>
      <c r="E4" s="12">
        <v>-0.16248517049887135</v>
      </c>
    </row>
    <row r="5" spans="1:5" x14ac:dyDescent="0.3">
      <c r="A5" t="s">
        <v>56</v>
      </c>
      <c r="B5" s="13">
        <v>78639</v>
      </c>
      <c r="C5" s="13">
        <v>66702</v>
      </c>
      <c r="D5" s="13">
        <v>-11937</v>
      </c>
      <c r="E5" s="12">
        <v>-0.15179491092206157</v>
      </c>
    </row>
    <row r="6" spans="1:5" x14ac:dyDescent="0.3">
      <c r="A6" t="s">
        <v>41</v>
      </c>
      <c r="B6" s="13">
        <v>77305</v>
      </c>
      <c r="C6" s="13">
        <v>55001</v>
      </c>
      <c r="D6" s="13">
        <v>-22304</v>
      </c>
      <c r="E6" s="12">
        <v>-0.28851950067912813</v>
      </c>
    </row>
    <row r="7" spans="1:5" x14ac:dyDescent="0.3">
      <c r="A7" t="s">
        <v>60</v>
      </c>
      <c r="B7" s="13">
        <v>57400</v>
      </c>
      <c r="C7" s="13">
        <v>48572</v>
      </c>
      <c r="D7" s="13">
        <v>-8828</v>
      </c>
      <c r="E7" s="12">
        <v>-0.1537979094076655</v>
      </c>
    </row>
    <row r="8" spans="1:5" x14ac:dyDescent="0.3">
      <c r="A8" t="s">
        <v>24</v>
      </c>
      <c r="B8" s="13">
        <v>46326</v>
      </c>
      <c r="C8" s="13">
        <v>31764</v>
      </c>
      <c r="D8" s="13">
        <v>-14562</v>
      </c>
      <c r="E8" s="12">
        <v>-0.31433752104649659</v>
      </c>
    </row>
    <row r="9" spans="1:5" x14ac:dyDescent="0.3">
      <c r="A9" t="s">
        <v>16</v>
      </c>
      <c r="B9" s="13">
        <v>41130</v>
      </c>
      <c r="C9" s="13">
        <v>32171</v>
      </c>
      <c r="D9" s="13">
        <v>-8959</v>
      </c>
      <c r="E9" s="12">
        <v>-0.21782154145392657</v>
      </c>
    </row>
    <row r="10" spans="1:5" x14ac:dyDescent="0.3">
      <c r="A10" t="s">
        <v>11</v>
      </c>
      <c r="B10" s="13">
        <v>40927</v>
      </c>
      <c r="C10" s="13">
        <v>15416</v>
      </c>
      <c r="D10" s="13">
        <v>-25511</v>
      </c>
      <c r="E10" s="12">
        <v>-0.62332934248784422</v>
      </c>
    </row>
    <row r="11" spans="1:5" x14ac:dyDescent="0.3">
      <c r="A11" t="s">
        <v>69</v>
      </c>
      <c r="B11" s="13">
        <v>35973</v>
      </c>
      <c r="C11" s="13">
        <v>32032</v>
      </c>
      <c r="D11" s="13">
        <v>-3941</v>
      </c>
      <c r="E11" s="12">
        <v>-0.10955438801323214</v>
      </c>
    </row>
    <row r="12" spans="1:5" x14ac:dyDescent="0.3">
      <c r="A12" t="s">
        <v>75</v>
      </c>
      <c r="B12" s="13">
        <v>32768</v>
      </c>
      <c r="C12" s="13">
        <v>21886</v>
      </c>
      <c r="D12" s="13">
        <v>-10882</v>
      </c>
      <c r="E12" s="12">
        <v>-0.33209228515625</v>
      </c>
    </row>
    <row r="13" spans="1:5" x14ac:dyDescent="0.3">
      <c r="A13" t="s">
        <v>43</v>
      </c>
      <c r="B13" s="13">
        <v>32473</v>
      </c>
      <c r="C13" s="13">
        <v>20121</v>
      </c>
      <c r="D13" s="13">
        <v>-12352</v>
      </c>
      <c r="E13" s="12">
        <v>-0.38037754442151944</v>
      </c>
    </row>
    <row r="14" spans="1:5" x14ac:dyDescent="0.3">
      <c r="A14" t="s">
        <v>62</v>
      </c>
      <c r="B14" s="13">
        <v>28922</v>
      </c>
      <c r="C14" s="13">
        <v>23452</v>
      </c>
      <c r="D14" s="13">
        <v>-5470</v>
      </c>
      <c r="E14" s="12">
        <v>-0.18912938247700711</v>
      </c>
    </row>
    <row r="15" spans="1:5" x14ac:dyDescent="0.3">
      <c r="A15" t="s">
        <v>12</v>
      </c>
      <c r="B15" s="13">
        <v>27364</v>
      </c>
      <c r="C15" s="13">
        <v>20115</v>
      </c>
      <c r="D15" s="13">
        <v>-7249</v>
      </c>
      <c r="E15" s="12">
        <v>-0.26491010086244698</v>
      </c>
    </row>
    <row r="16" spans="1:5" x14ac:dyDescent="0.3">
      <c r="A16" t="s">
        <v>37</v>
      </c>
      <c r="B16" s="13">
        <v>26536</v>
      </c>
      <c r="C16" s="13">
        <v>20895</v>
      </c>
      <c r="D16" s="13">
        <v>-5641</v>
      </c>
      <c r="E16" s="12">
        <v>-0.21257913777509799</v>
      </c>
    </row>
    <row r="17" spans="1:5" x14ac:dyDescent="0.3">
      <c r="A17" t="s">
        <v>51</v>
      </c>
      <c r="B17" s="13">
        <v>21802</v>
      </c>
      <c r="C17" s="13">
        <v>17722</v>
      </c>
      <c r="D17" s="13">
        <v>-4080</v>
      </c>
      <c r="E17" s="12">
        <v>-0.18713879460599944</v>
      </c>
    </row>
    <row r="18" spans="1:5" x14ac:dyDescent="0.3">
      <c r="A18" t="s">
        <v>22</v>
      </c>
      <c r="B18" s="13">
        <v>21570</v>
      </c>
      <c r="C18" s="13">
        <v>7107</v>
      </c>
      <c r="D18" s="13">
        <v>-14463</v>
      </c>
      <c r="E18" s="12">
        <v>-0.67051460361613346</v>
      </c>
    </row>
    <row r="19" spans="1:5" x14ac:dyDescent="0.3">
      <c r="A19" t="s">
        <v>52</v>
      </c>
      <c r="B19" s="13">
        <v>12337</v>
      </c>
      <c r="C19" s="13">
        <v>4828</v>
      </c>
      <c r="D19" s="13">
        <v>-7509</v>
      </c>
      <c r="E19" s="12">
        <v>-0.60865688579071087</v>
      </c>
    </row>
    <row r="20" spans="1:5" x14ac:dyDescent="0.3">
      <c r="A20" t="s">
        <v>67</v>
      </c>
      <c r="B20" s="13">
        <v>11142</v>
      </c>
      <c r="C20" s="13">
        <v>9943</v>
      </c>
      <c r="D20" s="13">
        <v>-1199</v>
      </c>
      <c r="E20" s="12">
        <v>-0.10761084185963023</v>
      </c>
    </row>
    <row r="21" spans="1:5" x14ac:dyDescent="0.3">
      <c r="A21" t="s">
        <v>55</v>
      </c>
      <c r="B21" s="13">
        <v>10777</v>
      </c>
      <c r="C21" s="13">
        <v>3529</v>
      </c>
      <c r="D21" s="13">
        <v>-7248</v>
      </c>
      <c r="E21" s="12">
        <v>-0.67254337941913334</v>
      </c>
    </row>
    <row r="22" spans="1:5" x14ac:dyDescent="0.3">
      <c r="A22" t="s">
        <v>49</v>
      </c>
      <c r="B22" s="13">
        <v>9249</v>
      </c>
      <c r="C22" s="13">
        <v>7226</v>
      </c>
      <c r="D22" s="13">
        <v>-2023</v>
      </c>
      <c r="E22" s="12">
        <v>-0.21872634879446426</v>
      </c>
    </row>
    <row r="23" spans="1:5" x14ac:dyDescent="0.3">
      <c r="A23" t="s">
        <v>71</v>
      </c>
      <c r="B23" s="13">
        <v>7171</v>
      </c>
      <c r="C23" s="13">
        <v>1612</v>
      </c>
      <c r="D23" s="13">
        <v>-5559</v>
      </c>
      <c r="E23" s="12">
        <v>-0.77520568958304281</v>
      </c>
    </row>
    <row r="24" spans="1:5" x14ac:dyDescent="0.3">
      <c r="A24" t="s">
        <v>70</v>
      </c>
      <c r="B24" s="13">
        <v>6439</v>
      </c>
      <c r="C24" s="13">
        <v>7991</v>
      </c>
      <c r="D24" s="13">
        <v>1552</v>
      </c>
      <c r="E24" s="12">
        <v>0.24103121602733343</v>
      </c>
    </row>
    <row r="25" spans="1:5" x14ac:dyDescent="0.3">
      <c r="A25" t="s">
        <v>19</v>
      </c>
      <c r="B25" s="13">
        <v>6430</v>
      </c>
      <c r="C25" s="13">
        <v>5128</v>
      </c>
      <c r="D25" s="13">
        <v>-1302</v>
      </c>
      <c r="E25" s="12">
        <v>-0.20248833592534993</v>
      </c>
    </row>
    <row r="26" spans="1:5" x14ac:dyDescent="0.3">
      <c r="A26" t="s">
        <v>54</v>
      </c>
      <c r="B26" s="13">
        <v>6386</v>
      </c>
      <c r="C26" s="13">
        <v>6824</v>
      </c>
      <c r="D26" s="13">
        <v>438</v>
      </c>
      <c r="E26" s="12">
        <v>6.8587535233322894E-2</v>
      </c>
    </row>
    <row r="27" spans="1:5" x14ac:dyDescent="0.3">
      <c r="A27" t="s">
        <v>50</v>
      </c>
      <c r="B27" s="13">
        <v>5816</v>
      </c>
      <c r="C27" s="13">
        <v>4895</v>
      </c>
      <c r="D27" s="13">
        <v>-921</v>
      </c>
      <c r="E27" s="12">
        <v>-0.15835625859697386</v>
      </c>
    </row>
    <row r="28" spans="1:5" x14ac:dyDescent="0.3">
      <c r="A28" t="s">
        <v>40</v>
      </c>
      <c r="B28" s="13">
        <v>5564</v>
      </c>
      <c r="C28" s="13">
        <v>3991</v>
      </c>
      <c r="D28" s="13">
        <v>-1573</v>
      </c>
      <c r="E28" s="12">
        <v>-0.28271028037383178</v>
      </c>
    </row>
    <row r="29" spans="1:5" x14ac:dyDescent="0.3">
      <c r="A29" t="s">
        <v>64</v>
      </c>
      <c r="B29" s="13">
        <v>5340</v>
      </c>
      <c r="C29" s="13">
        <v>2437</v>
      </c>
      <c r="D29" s="13">
        <v>-2903</v>
      </c>
      <c r="E29" s="12">
        <v>-0.54363295880149809</v>
      </c>
    </row>
    <row r="30" spans="1:5" x14ac:dyDescent="0.3">
      <c r="A30" t="s">
        <v>13</v>
      </c>
      <c r="B30" s="13">
        <v>4940</v>
      </c>
      <c r="C30" s="13">
        <v>4440</v>
      </c>
      <c r="D30" s="13">
        <v>-500</v>
      </c>
      <c r="E30" s="12">
        <v>-0.10121457489878542</v>
      </c>
    </row>
    <row r="31" spans="1:5" x14ac:dyDescent="0.3">
      <c r="A31" t="s">
        <v>65</v>
      </c>
      <c r="B31" s="13">
        <v>4657</v>
      </c>
      <c r="C31" s="13">
        <v>1174</v>
      </c>
      <c r="D31" s="13">
        <v>-3483</v>
      </c>
      <c r="E31" s="12">
        <v>-0.74790637749624223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{BA230CC1-69CA-4405-8432-6E17EA70498E}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{BF727BB0-B9E6-4BFB-A8FB-38EA6006B3BE}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230CC1-69CA-4405-8432-6E17EA7049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BF727BB0-B9E6-4BFB-A8FB-38EA6006B3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C6B0E-5E2A-4A57-B18D-4E5BEE881358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549774</v>
      </c>
      <c r="C2" s="13">
        <v>480528</v>
      </c>
      <c r="D2" s="13">
        <v>-69246</v>
      </c>
      <c r="E2" s="12">
        <v>-0.12595357365026355</v>
      </c>
    </row>
    <row r="3" spans="1:5" x14ac:dyDescent="0.3">
      <c r="A3" t="s">
        <v>45</v>
      </c>
      <c r="B3" s="13">
        <v>206689</v>
      </c>
      <c r="C3" s="13">
        <v>152529</v>
      </c>
      <c r="D3" s="13">
        <v>-54160</v>
      </c>
      <c r="E3" s="12">
        <v>-0.26203619931394512</v>
      </c>
    </row>
    <row r="4" spans="1:5" x14ac:dyDescent="0.3">
      <c r="A4" t="s">
        <v>44</v>
      </c>
      <c r="B4" s="13">
        <v>199170</v>
      </c>
      <c r="C4" s="13">
        <v>123867</v>
      </c>
      <c r="D4" s="13">
        <v>-75303</v>
      </c>
      <c r="E4" s="12">
        <v>-0.37808404880253049</v>
      </c>
    </row>
    <row r="5" spans="1:5" x14ac:dyDescent="0.3">
      <c r="A5" t="s">
        <v>56</v>
      </c>
      <c r="B5" s="13">
        <v>104999</v>
      </c>
      <c r="C5" s="13">
        <v>100208</v>
      </c>
      <c r="D5" s="13">
        <v>-4791</v>
      </c>
      <c r="E5" s="12">
        <v>-4.5629005990533246E-2</v>
      </c>
    </row>
    <row r="6" spans="1:5" x14ac:dyDescent="0.3">
      <c r="A6" t="s">
        <v>60</v>
      </c>
      <c r="B6" s="13">
        <v>65200</v>
      </c>
      <c r="C6" s="13">
        <v>58291</v>
      </c>
      <c r="D6" s="13">
        <v>-6909</v>
      </c>
      <c r="E6" s="12">
        <v>-0.10596625766871165</v>
      </c>
    </row>
    <row r="7" spans="1:5" x14ac:dyDescent="0.3">
      <c r="A7" t="s">
        <v>62</v>
      </c>
      <c r="B7" s="13">
        <v>52561</v>
      </c>
      <c r="C7" s="13">
        <v>47720</v>
      </c>
      <c r="D7" s="13">
        <v>-4841</v>
      </c>
      <c r="E7" s="12">
        <v>-9.2102509465192828E-2</v>
      </c>
    </row>
    <row r="8" spans="1:5" x14ac:dyDescent="0.3">
      <c r="A8" t="s">
        <v>41</v>
      </c>
      <c r="B8" s="13">
        <v>45604</v>
      </c>
      <c r="C8" s="13">
        <v>25612</v>
      </c>
      <c r="D8" s="13">
        <v>-19992</v>
      </c>
      <c r="E8" s="12">
        <v>-0.43838259801771773</v>
      </c>
    </row>
    <row r="9" spans="1:5" x14ac:dyDescent="0.3">
      <c r="A9" t="s">
        <v>43</v>
      </c>
      <c r="B9" s="13">
        <v>35724</v>
      </c>
      <c r="C9" s="13">
        <v>22620</v>
      </c>
      <c r="D9" s="13">
        <v>-13104</v>
      </c>
      <c r="E9" s="12">
        <v>-0.36681222707423583</v>
      </c>
    </row>
    <row r="10" spans="1:5" x14ac:dyDescent="0.3">
      <c r="A10" t="s">
        <v>70</v>
      </c>
      <c r="B10" s="13">
        <v>34238</v>
      </c>
      <c r="C10" s="13">
        <v>30584</v>
      </c>
      <c r="D10" s="13">
        <v>-3654</v>
      </c>
      <c r="E10" s="12">
        <v>-0.106723523570302</v>
      </c>
    </row>
    <row r="11" spans="1:5" x14ac:dyDescent="0.3">
      <c r="A11" t="s">
        <v>51</v>
      </c>
      <c r="B11" s="13">
        <v>28874</v>
      </c>
      <c r="C11" s="13">
        <v>16628</v>
      </c>
      <c r="D11" s="13">
        <v>-12246</v>
      </c>
      <c r="E11" s="12">
        <v>-0.42411858419339199</v>
      </c>
    </row>
    <row r="12" spans="1:5" x14ac:dyDescent="0.3">
      <c r="A12" t="s">
        <v>64</v>
      </c>
      <c r="B12" s="13">
        <v>22627</v>
      </c>
      <c r="C12" s="13">
        <v>8787</v>
      </c>
      <c r="D12" s="13">
        <v>-13840</v>
      </c>
      <c r="E12" s="12">
        <v>-0.61165863791046093</v>
      </c>
    </row>
    <row r="13" spans="1:5" x14ac:dyDescent="0.3">
      <c r="A13" t="s">
        <v>23</v>
      </c>
      <c r="B13" s="13">
        <v>17579</v>
      </c>
      <c r="C13" s="13">
        <v>13439</v>
      </c>
      <c r="D13" s="13">
        <v>-4140</v>
      </c>
      <c r="E13" s="12">
        <v>-0.23550827692132659</v>
      </c>
    </row>
    <row r="14" spans="1:5" x14ac:dyDescent="0.3">
      <c r="A14" t="s">
        <v>37</v>
      </c>
      <c r="B14" s="13">
        <v>15666</v>
      </c>
      <c r="C14" s="13">
        <v>14181</v>
      </c>
      <c r="D14" s="13">
        <v>-1485</v>
      </c>
      <c r="E14" s="12">
        <v>-9.4791267713519728E-2</v>
      </c>
    </row>
    <row r="15" spans="1:5" x14ac:dyDescent="0.3">
      <c r="A15" t="s">
        <v>19</v>
      </c>
      <c r="B15" s="13">
        <v>15566</v>
      </c>
      <c r="C15" s="13">
        <v>5079</v>
      </c>
      <c r="D15" s="13">
        <v>-10487</v>
      </c>
      <c r="E15" s="12">
        <v>-0.67371193627136061</v>
      </c>
    </row>
    <row r="16" spans="1:5" x14ac:dyDescent="0.3">
      <c r="A16" t="s">
        <v>16</v>
      </c>
      <c r="B16" s="13">
        <v>14947</v>
      </c>
      <c r="C16" s="13">
        <v>10491</v>
      </c>
      <c r="D16" s="13">
        <v>-4456</v>
      </c>
      <c r="E16" s="12">
        <v>-0.29812002408510069</v>
      </c>
    </row>
    <row r="17" spans="1:5" x14ac:dyDescent="0.3">
      <c r="A17" t="s">
        <v>54</v>
      </c>
      <c r="B17" s="13">
        <v>14743</v>
      </c>
      <c r="C17" s="13">
        <v>11285</v>
      </c>
      <c r="D17" s="13">
        <v>-3458</v>
      </c>
      <c r="E17" s="12">
        <v>-0.23455199077528319</v>
      </c>
    </row>
    <row r="18" spans="1:5" x14ac:dyDescent="0.3">
      <c r="A18" t="s">
        <v>68</v>
      </c>
      <c r="B18" s="13">
        <v>13399</v>
      </c>
      <c r="C18" s="13">
        <v>8487</v>
      </c>
      <c r="D18" s="13">
        <v>-4912</v>
      </c>
      <c r="E18" s="12">
        <v>-0.36659452197925219</v>
      </c>
    </row>
    <row r="19" spans="1:5" x14ac:dyDescent="0.3">
      <c r="A19" t="s">
        <v>49</v>
      </c>
      <c r="B19" s="13">
        <v>12341</v>
      </c>
      <c r="C19" s="13">
        <v>4390</v>
      </c>
      <c r="D19" s="13">
        <v>-7951</v>
      </c>
      <c r="E19" s="12">
        <v>-0.6442751802933312</v>
      </c>
    </row>
    <row r="20" spans="1:5" x14ac:dyDescent="0.3">
      <c r="A20" t="s">
        <v>12</v>
      </c>
      <c r="B20" s="13">
        <v>12199</v>
      </c>
      <c r="C20" s="13">
        <v>6125</v>
      </c>
      <c r="D20" s="13">
        <v>-6074</v>
      </c>
      <c r="E20" s="12">
        <v>-0.49790966472661696</v>
      </c>
    </row>
    <row r="21" spans="1:5" x14ac:dyDescent="0.3">
      <c r="A21" t="s">
        <v>13</v>
      </c>
      <c r="B21" s="13">
        <v>11806</v>
      </c>
      <c r="C21" s="13">
        <v>8394</v>
      </c>
      <c r="D21" s="13">
        <v>-3412</v>
      </c>
      <c r="E21" s="12">
        <v>-0.28900559037777401</v>
      </c>
    </row>
    <row r="22" spans="1:5" x14ac:dyDescent="0.3">
      <c r="A22" t="s">
        <v>47</v>
      </c>
      <c r="B22" s="13">
        <v>11036</v>
      </c>
      <c r="C22" s="13">
        <v>5167</v>
      </c>
      <c r="D22" s="13">
        <v>-5869</v>
      </c>
      <c r="E22" s="12">
        <v>-0.53180500181225077</v>
      </c>
    </row>
    <row r="23" spans="1:5" x14ac:dyDescent="0.3">
      <c r="A23" t="s">
        <v>22</v>
      </c>
      <c r="B23" s="13">
        <v>10304</v>
      </c>
      <c r="C23" s="13">
        <v>3508</v>
      </c>
      <c r="D23" s="13">
        <v>-6796</v>
      </c>
      <c r="E23" s="12">
        <v>-0.65954968944099379</v>
      </c>
    </row>
    <row r="24" spans="1:5" x14ac:dyDescent="0.3">
      <c r="A24" t="s">
        <v>69</v>
      </c>
      <c r="B24" s="13">
        <v>10277</v>
      </c>
      <c r="C24" s="13">
        <v>5737</v>
      </c>
      <c r="D24" s="13">
        <v>-4540</v>
      </c>
      <c r="E24" s="12">
        <v>-0.44176316045538583</v>
      </c>
    </row>
    <row r="25" spans="1:5" x14ac:dyDescent="0.3">
      <c r="A25" t="s">
        <v>40</v>
      </c>
      <c r="B25" s="13">
        <v>8496</v>
      </c>
      <c r="C25" s="13">
        <v>5737</v>
      </c>
      <c r="D25" s="13">
        <v>-2759</v>
      </c>
      <c r="E25" s="12">
        <v>-0.32474105461393599</v>
      </c>
    </row>
    <row r="26" spans="1:5" x14ac:dyDescent="0.3">
      <c r="A26" t="s">
        <v>24</v>
      </c>
      <c r="B26" s="13">
        <v>7190</v>
      </c>
      <c r="C26" s="13">
        <v>5371</v>
      </c>
      <c r="D26" s="13">
        <v>-1819</v>
      </c>
      <c r="E26" s="12">
        <v>-0.25299026425591098</v>
      </c>
    </row>
    <row r="27" spans="1:5" x14ac:dyDescent="0.3">
      <c r="A27" t="s">
        <v>72</v>
      </c>
      <c r="B27" s="13">
        <v>5999</v>
      </c>
      <c r="C27" s="13">
        <v>4602</v>
      </c>
      <c r="D27" s="13">
        <v>-1397</v>
      </c>
      <c r="E27" s="12">
        <v>-0.2328721453575596</v>
      </c>
    </row>
    <row r="28" spans="1:5" x14ac:dyDescent="0.3">
      <c r="A28" t="s">
        <v>55</v>
      </c>
      <c r="B28" s="13">
        <v>4105</v>
      </c>
      <c r="C28" s="13">
        <v>463</v>
      </c>
      <c r="D28" s="13">
        <v>-3642</v>
      </c>
      <c r="E28" s="12">
        <v>-0.88721071863581003</v>
      </c>
    </row>
    <row r="29" spans="1:5" x14ac:dyDescent="0.3">
      <c r="A29" t="s">
        <v>75</v>
      </c>
      <c r="B29" s="13">
        <v>3882</v>
      </c>
      <c r="C29" s="13">
        <v>4686</v>
      </c>
      <c r="D29" s="13">
        <v>804</v>
      </c>
      <c r="E29" s="12">
        <v>0.2071097372488408</v>
      </c>
    </row>
    <row r="30" spans="1:5" x14ac:dyDescent="0.3">
      <c r="A30" t="s">
        <v>25</v>
      </c>
      <c r="B30" s="13">
        <v>3810</v>
      </c>
      <c r="C30" s="13">
        <v>2708</v>
      </c>
      <c r="D30" s="13">
        <v>-1102</v>
      </c>
      <c r="E30" s="12">
        <v>-0.28923884514435694</v>
      </c>
    </row>
    <row r="31" spans="1:5" x14ac:dyDescent="0.3">
      <c r="A31" t="s">
        <v>76</v>
      </c>
      <c r="B31" s="13">
        <v>3762</v>
      </c>
      <c r="C31" s="13">
        <v>2118</v>
      </c>
      <c r="D31" s="13">
        <v>-1644</v>
      </c>
      <c r="E31" s="12">
        <v>-0.43700159489633172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{46C09F2E-DFF4-4394-A9E8-FB77F6683264}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{8C12BE37-56F0-42A2-8D93-B3546067787E}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C09F2E-DFF4-4394-A9E8-FB77F66832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8C12BE37-56F0-42A2-8D93-B354606778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2C027-CA5B-4A82-8FCA-05CE028C6A15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496390</v>
      </c>
      <c r="C2" s="13">
        <v>476560</v>
      </c>
      <c r="D2" s="13">
        <v>-19830</v>
      </c>
      <c r="E2" s="12">
        <v>-3.9948427647615789E-2</v>
      </c>
    </row>
    <row r="3" spans="1:5" x14ac:dyDescent="0.3">
      <c r="A3" t="s">
        <v>44</v>
      </c>
      <c r="B3" s="13">
        <v>181361</v>
      </c>
      <c r="C3" s="13">
        <v>116100</v>
      </c>
      <c r="D3" s="13">
        <v>-65261</v>
      </c>
      <c r="E3" s="12">
        <v>-0.35984031848082004</v>
      </c>
    </row>
    <row r="4" spans="1:5" x14ac:dyDescent="0.3">
      <c r="A4" t="s">
        <v>45</v>
      </c>
      <c r="B4" s="13">
        <v>120501</v>
      </c>
      <c r="C4" s="13">
        <v>91268</v>
      </c>
      <c r="D4" s="13">
        <v>-29233</v>
      </c>
      <c r="E4" s="12">
        <v>-0.24259549713280387</v>
      </c>
    </row>
    <row r="5" spans="1:5" x14ac:dyDescent="0.3">
      <c r="A5" t="s">
        <v>56</v>
      </c>
      <c r="B5" s="13">
        <v>108096</v>
      </c>
      <c r="C5" s="13">
        <v>105222</v>
      </c>
      <c r="D5" s="13">
        <v>-2874</v>
      </c>
      <c r="E5" s="12">
        <v>-2.6587477797513321E-2</v>
      </c>
    </row>
    <row r="6" spans="1:5" x14ac:dyDescent="0.3">
      <c r="A6" t="s">
        <v>41</v>
      </c>
      <c r="B6" s="13">
        <v>85114</v>
      </c>
      <c r="C6" s="13">
        <v>46958</v>
      </c>
      <c r="D6" s="13">
        <v>-38156</v>
      </c>
      <c r="E6" s="12">
        <v>-0.44829287778743804</v>
      </c>
    </row>
    <row r="7" spans="1:5" x14ac:dyDescent="0.3">
      <c r="A7" t="s">
        <v>22</v>
      </c>
      <c r="B7" s="13">
        <v>58371</v>
      </c>
      <c r="C7" s="13">
        <v>28916</v>
      </c>
      <c r="D7" s="13">
        <v>-29455</v>
      </c>
      <c r="E7" s="12">
        <v>-0.50461701872505182</v>
      </c>
    </row>
    <row r="8" spans="1:5" x14ac:dyDescent="0.3">
      <c r="A8" t="s">
        <v>60</v>
      </c>
      <c r="B8" s="13">
        <v>47876</v>
      </c>
      <c r="C8" s="13">
        <v>40397</v>
      </c>
      <c r="D8" s="13">
        <v>-7479</v>
      </c>
      <c r="E8" s="12">
        <v>-0.15621605815022141</v>
      </c>
    </row>
    <row r="9" spans="1:5" x14ac:dyDescent="0.3">
      <c r="A9" t="s">
        <v>43</v>
      </c>
      <c r="B9" s="13">
        <v>47223</v>
      </c>
      <c r="C9" s="13">
        <v>33748</v>
      </c>
      <c r="D9" s="13">
        <v>-13475</v>
      </c>
      <c r="E9" s="12">
        <v>-0.28534824132308412</v>
      </c>
    </row>
    <row r="10" spans="1:5" x14ac:dyDescent="0.3">
      <c r="A10" t="s">
        <v>24</v>
      </c>
      <c r="B10" s="13">
        <v>43768</v>
      </c>
      <c r="C10" s="13">
        <v>32263</v>
      </c>
      <c r="D10" s="13">
        <v>-11505</v>
      </c>
      <c r="E10" s="12">
        <v>-0.26286327910802415</v>
      </c>
    </row>
    <row r="11" spans="1:5" x14ac:dyDescent="0.3">
      <c r="A11" t="s">
        <v>13</v>
      </c>
      <c r="B11" s="13">
        <v>38442</v>
      </c>
      <c r="C11" s="13">
        <v>33147</v>
      </c>
      <c r="D11" s="13">
        <v>-5295</v>
      </c>
      <c r="E11" s="12">
        <v>-0.13773997190572812</v>
      </c>
    </row>
    <row r="12" spans="1:5" x14ac:dyDescent="0.3">
      <c r="A12" t="s">
        <v>37</v>
      </c>
      <c r="B12" s="13">
        <v>36496</v>
      </c>
      <c r="C12" s="13">
        <v>21031</v>
      </c>
      <c r="D12" s="13">
        <v>-15465</v>
      </c>
      <c r="E12" s="12">
        <v>-0.42374506795265232</v>
      </c>
    </row>
    <row r="13" spans="1:5" x14ac:dyDescent="0.3">
      <c r="A13" t="s">
        <v>16</v>
      </c>
      <c r="B13" s="13">
        <v>35447</v>
      </c>
      <c r="C13" s="13">
        <v>31269</v>
      </c>
      <c r="D13" s="13">
        <v>-4178</v>
      </c>
      <c r="E13" s="12">
        <v>-0.11786610996699297</v>
      </c>
    </row>
    <row r="14" spans="1:5" x14ac:dyDescent="0.3">
      <c r="A14" t="s">
        <v>23</v>
      </c>
      <c r="B14" s="13">
        <v>21243</v>
      </c>
      <c r="C14" s="13">
        <v>12995</v>
      </c>
      <c r="D14" s="13">
        <v>-8248</v>
      </c>
      <c r="E14" s="12">
        <v>-0.38826907687238149</v>
      </c>
    </row>
    <row r="15" spans="1:5" x14ac:dyDescent="0.3">
      <c r="A15" t="s">
        <v>70</v>
      </c>
      <c r="B15" s="13">
        <v>18089</v>
      </c>
      <c r="C15" s="13">
        <v>21519</v>
      </c>
      <c r="D15" s="13">
        <v>3430</v>
      </c>
      <c r="E15" s="12">
        <v>0.18961799988943556</v>
      </c>
    </row>
    <row r="16" spans="1:5" x14ac:dyDescent="0.3">
      <c r="A16" t="s">
        <v>69</v>
      </c>
      <c r="B16" s="13">
        <v>16262</v>
      </c>
      <c r="C16" s="13">
        <v>14274</v>
      </c>
      <c r="D16" s="13">
        <v>-1988</v>
      </c>
      <c r="E16" s="12">
        <v>-0.12224818595498708</v>
      </c>
    </row>
    <row r="17" spans="1:5" x14ac:dyDescent="0.3">
      <c r="A17" t="s">
        <v>49</v>
      </c>
      <c r="B17" s="13">
        <v>14888</v>
      </c>
      <c r="C17" s="13">
        <v>8735</v>
      </c>
      <c r="D17" s="13">
        <v>-6153</v>
      </c>
      <c r="E17" s="12">
        <v>-0.41328586781300375</v>
      </c>
    </row>
    <row r="18" spans="1:5" x14ac:dyDescent="0.3">
      <c r="A18" t="s">
        <v>40</v>
      </c>
      <c r="B18" s="13">
        <v>14719</v>
      </c>
      <c r="C18" s="13">
        <v>22522</v>
      </c>
      <c r="D18" s="13">
        <v>7803</v>
      </c>
      <c r="E18" s="12">
        <v>0.53013112303824983</v>
      </c>
    </row>
    <row r="19" spans="1:5" x14ac:dyDescent="0.3">
      <c r="A19" t="s">
        <v>55</v>
      </c>
      <c r="B19" s="13">
        <v>14495</v>
      </c>
      <c r="C19" s="13">
        <v>3468</v>
      </c>
      <c r="D19" s="13">
        <v>-11027</v>
      </c>
      <c r="E19" s="12">
        <v>-0.7607450845119007</v>
      </c>
    </row>
    <row r="20" spans="1:5" x14ac:dyDescent="0.3">
      <c r="A20" t="s">
        <v>62</v>
      </c>
      <c r="B20" s="13">
        <v>13830</v>
      </c>
      <c r="C20" s="13">
        <v>11787</v>
      </c>
      <c r="D20" s="13">
        <v>-2043</v>
      </c>
      <c r="E20" s="12">
        <v>-0.14772234273318871</v>
      </c>
    </row>
    <row r="21" spans="1:5" x14ac:dyDescent="0.3">
      <c r="A21" t="s">
        <v>47</v>
      </c>
      <c r="B21" s="13">
        <v>12955</v>
      </c>
      <c r="C21" s="13">
        <v>6540</v>
      </c>
      <c r="D21" s="13">
        <v>-6415</v>
      </c>
      <c r="E21" s="12">
        <v>-0.49517560787340797</v>
      </c>
    </row>
    <row r="22" spans="1:5" x14ac:dyDescent="0.3">
      <c r="A22" t="s">
        <v>51</v>
      </c>
      <c r="B22" s="13">
        <v>11793</v>
      </c>
      <c r="C22" s="13">
        <v>16021</v>
      </c>
      <c r="D22" s="13">
        <v>4228</v>
      </c>
      <c r="E22" s="12">
        <v>0.3585177647757144</v>
      </c>
    </row>
    <row r="23" spans="1:5" x14ac:dyDescent="0.3">
      <c r="A23" t="s">
        <v>19</v>
      </c>
      <c r="B23" s="13">
        <v>9980</v>
      </c>
      <c r="C23" s="13">
        <v>6520</v>
      </c>
      <c r="D23" s="13">
        <v>-3460</v>
      </c>
      <c r="E23" s="12">
        <v>-0.34669338677354711</v>
      </c>
    </row>
    <row r="24" spans="1:5" x14ac:dyDescent="0.3">
      <c r="A24" t="s">
        <v>54</v>
      </c>
      <c r="B24" s="13">
        <v>9639</v>
      </c>
      <c r="C24" s="13">
        <v>8098</v>
      </c>
      <c r="D24" s="13">
        <v>-1541</v>
      </c>
      <c r="E24" s="12">
        <v>-0.15987135594978732</v>
      </c>
    </row>
    <row r="25" spans="1:5" x14ac:dyDescent="0.3">
      <c r="A25" t="s">
        <v>74</v>
      </c>
      <c r="B25" s="13">
        <v>9337</v>
      </c>
      <c r="C25" s="13">
        <v>6128</v>
      </c>
      <c r="D25" s="13">
        <v>-3209</v>
      </c>
      <c r="E25" s="12">
        <v>-0.34368640891078506</v>
      </c>
    </row>
    <row r="26" spans="1:5" x14ac:dyDescent="0.3">
      <c r="A26" t="s">
        <v>12</v>
      </c>
      <c r="B26" s="13">
        <v>7557</v>
      </c>
      <c r="C26" s="13">
        <v>5680</v>
      </c>
      <c r="D26" s="13">
        <v>-1877</v>
      </c>
      <c r="E26" s="12">
        <v>-0.24837898637025274</v>
      </c>
    </row>
    <row r="27" spans="1:5" x14ac:dyDescent="0.3">
      <c r="A27" t="s">
        <v>64</v>
      </c>
      <c r="B27" s="13">
        <v>6392</v>
      </c>
      <c r="C27" s="13">
        <v>6173</v>
      </c>
      <c r="D27" s="13">
        <v>-219</v>
      </c>
      <c r="E27" s="12">
        <v>-3.4261576971214021E-2</v>
      </c>
    </row>
    <row r="28" spans="1:5" x14ac:dyDescent="0.3">
      <c r="A28" t="s">
        <v>65</v>
      </c>
      <c r="B28" s="13">
        <v>5349</v>
      </c>
      <c r="C28" s="13">
        <v>3693</v>
      </c>
      <c r="D28" s="13">
        <v>-1656</v>
      </c>
      <c r="E28" s="12">
        <v>-0.30959057767807069</v>
      </c>
    </row>
    <row r="29" spans="1:5" x14ac:dyDescent="0.3">
      <c r="A29" t="s">
        <v>75</v>
      </c>
      <c r="B29" s="13">
        <v>5113</v>
      </c>
      <c r="C29" s="13">
        <v>5039</v>
      </c>
      <c r="D29" s="13">
        <v>-74</v>
      </c>
      <c r="E29" s="12">
        <v>-1.447291218462742E-2</v>
      </c>
    </row>
    <row r="30" spans="1:5" x14ac:dyDescent="0.3">
      <c r="A30" t="s">
        <v>30</v>
      </c>
      <c r="B30" s="13">
        <v>4915</v>
      </c>
      <c r="C30" s="13">
        <v>2381</v>
      </c>
      <c r="D30" s="13">
        <v>-2534</v>
      </c>
      <c r="E30" s="12">
        <v>-0.51556459816887079</v>
      </c>
    </row>
    <row r="31" spans="1:5" x14ac:dyDescent="0.3">
      <c r="A31" t="s">
        <v>76</v>
      </c>
      <c r="B31" s="13">
        <v>4200</v>
      </c>
      <c r="C31" s="13">
        <v>4212</v>
      </c>
      <c r="D31" s="13">
        <v>12</v>
      </c>
      <c r="E31" s="12">
        <v>2.8571428571428571E-3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{3BC44232-0F85-4E6C-A016-8CA08839F2E6}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{158B02F2-1E6E-4AAD-82AC-F97BD1B9857D}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C44232-0F85-4E6C-A016-8CA08839F2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158B02F2-1E6E-4AAD-82AC-F97BD1B9857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81E6A-6C16-4436-8B79-B849CBCE5BD6}">
  <dimension ref="A2:I21"/>
  <sheetViews>
    <sheetView showGridLines="0" workbookViewId="0">
      <selection activeCell="D9" sqref="D9"/>
    </sheetView>
  </sheetViews>
  <sheetFormatPr defaultRowHeight="14.4" x14ac:dyDescent="0.3"/>
  <cols>
    <col min="1" max="1" width="25.5546875" bestFit="1" customWidth="1"/>
    <col min="2" max="3" width="16.21875" customWidth="1"/>
    <col min="4" max="4" width="21" customWidth="1"/>
    <col min="5" max="5" width="22.88671875" customWidth="1"/>
    <col min="6" max="7" width="21.109375" customWidth="1"/>
    <col min="8" max="8" width="23" customWidth="1"/>
    <col min="9" max="9" width="23.88671875" customWidth="1"/>
  </cols>
  <sheetData>
    <row r="2" spans="1:9" x14ac:dyDescent="0.3">
      <c r="A2" t="s">
        <v>97</v>
      </c>
      <c r="B2" t="s">
        <v>78</v>
      </c>
      <c r="C2" t="s">
        <v>79</v>
      </c>
      <c r="D2" t="s">
        <v>4</v>
      </c>
      <c r="E2" t="s">
        <v>93</v>
      </c>
      <c r="F2" t="s">
        <v>80</v>
      </c>
      <c r="G2" t="s">
        <v>81</v>
      </c>
      <c r="H2" t="s">
        <v>82</v>
      </c>
      <c r="I2" t="s">
        <v>95</v>
      </c>
    </row>
    <row r="3" spans="1:9" x14ac:dyDescent="0.3">
      <c r="A3" t="s">
        <v>112</v>
      </c>
      <c r="B3" s="13">
        <v>155472</v>
      </c>
      <c r="C3" s="13">
        <v>120433</v>
      </c>
      <c r="D3" s="13">
        <v>-35039</v>
      </c>
      <c r="E3" s="12">
        <v>-0.22537177112277451</v>
      </c>
      <c r="F3" s="13">
        <v>1576694</v>
      </c>
      <c r="G3" s="13">
        <v>1209362</v>
      </c>
      <c r="H3" s="13">
        <v>-367332</v>
      </c>
      <c r="I3" s="12">
        <v>-0.23297608794097016</v>
      </c>
    </row>
    <row r="4" spans="1:9" x14ac:dyDescent="0.3">
      <c r="A4" t="s">
        <v>98</v>
      </c>
      <c r="B4" s="13">
        <v>90214</v>
      </c>
      <c r="C4" s="13">
        <v>70850</v>
      </c>
      <c r="D4" s="13">
        <v>-19364</v>
      </c>
      <c r="E4" s="12">
        <v>-0.21464517702352184</v>
      </c>
      <c r="F4" s="13">
        <v>902018</v>
      </c>
      <c r="G4" s="13">
        <v>707737</v>
      </c>
      <c r="H4" s="13">
        <v>-194281</v>
      </c>
      <c r="I4" s="12">
        <v>-0.21538483710968073</v>
      </c>
    </row>
    <row r="5" spans="1:9" x14ac:dyDescent="0.3">
      <c r="A5" t="s">
        <v>104</v>
      </c>
      <c r="B5" s="13">
        <v>135611</v>
      </c>
      <c r="C5" s="13">
        <v>110761</v>
      </c>
      <c r="D5" s="13">
        <v>-24850</v>
      </c>
      <c r="E5" s="12">
        <v>-0.18324472203582307</v>
      </c>
      <c r="F5" s="13">
        <v>1461348</v>
      </c>
      <c r="G5" s="13">
        <v>1156387</v>
      </c>
      <c r="H5" s="13">
        <v>-304961</v>
      </c>
      <c r="I5" s="12">
        <v>-0.20868472122998766</v>
      </c>
    </row>
    <row r="6" spans="1:9" x14ac:dyDescent="0.3">
      <c r="A6" t="s">
        <v>110</v>
      </c>
      <c r="B6" s="13">
        <v>161094</v>
      </c>
      <c r="C6" s="13">
        <v>127010</v>
      </c>
      <c r="D6" s="13">
        <v>-34084</v>
      </c>
      <c r="E6" s="12">
        <v>-0.21157833314710667</v>
      </c>
      <c r="F6" s="13">
        <v>1653861</v>
      </c>
      <c r="G6" s="13">
        <v>1341201</v>
      </c>
      <c r="H6" s="13">
        <v>-312660</v>
      </c>
      <c r="I6" s="12">
        <v>-0.18904853551779743</v>
      </c>
    </row>
    <row r="7" spans="1:9" x14ac:dyDescent="0.3">
      <c r="A7" t="s">
        <v>106</v>
      </c>
      <c r="B7" s="13">
        <v>434412</v>
      </c>
      <c r="C7" s="13">
        <v>360134</v>
      </c>
      <c r="D7" s="13">
        <v>-74278</v>
      </c>
      <c r="E7" s="12">
        <v>-0.17098514773993351</v>
      </c>
      <c r="F7" s="13">
        <v>4506457</v>
      </c>
      <c r="G7" s="13">
        <v>3672243</v>
      </c>
      <c r="H7" s="13">
        <v>-834214</v>
      </c>
      <c r="I7" s="12">
        <v>-0.18511526904617087</v>
      </c>
    </row>
    <row r="8" spans="1:9" x14ac:dyDescent="0.3">
      <c r="A8" t="s">
        <v>111</v>
      </c>
      <c r="B8" s="13">
        <v>163738</v>
      </c>
      <c r="C8" s="13">
        <v>138140</v>
      </c>
      <c r="D8" s="13">
        <v>-25598</v>
      </c>
      <c r="E8" s="12">
        <v>-0.15633512074167266</v>
      </c>
      <c r="F8" s="13">
        <v>1837325</v>
      </c>
      <c r="G8" s="13">
        <v>1500842</v>
      </c>
      <c r="H8" s="13">
        <v>-336483</v>
      </c>
      <c r="I8" s="12">
        <v>-0.18313744166111059</v>
      </c>
    </row>
    <row r="9" spans="1:9" x14ac:dyDescent="0.3">
      <c r="A9" t="s">
        <v>113</v>
      </c>
      <c r="B9" s="13">
        <v>143814</v>
      </c>
      <c r="C9" s="13">
        <v>116440</v>
      </c>
      <c r="D9" s="13">
        <v>-27374</v>
      </c>
      <c r="E9" s="12">
        <v>-0.1903430820365194</v>
      </c>
      <c r="F9" s="13">
        <v>1524664</v>
      </c>
      <c r="G9" s="13">
        <v>1256449</v>
      </c>
      <c r="H9" s="13">
        <v>-268215</v>
      </c>
      <c r="I9" s="12">
        <v>-0.175917448041011</v>
      </c>
    </row>
    <row r="10" spans="1:9" x14ac:dyDescent="0.3">
      <c r="A10" t="s">
        <v>115</v>
      </c>
      <c r="B10" s="13">
        <v>124279</v>
      </c>
      <c r="C10" s="13">
        <v>102660</v>
      </c>
      <c r="D10" s="13">
        <v>-21619</v>
      </c>
      <c r="E10" s="12">
        <v>-0.17395537460069682</v>
      </c>
      <c r="F10" s="13">
        <v>1319119</v>
      </c>
      <c r="G10" s="13">
        <v>1090563</v>
      </c>
      <c r="H10" s="13">
        <v>-228556</v>
      </c>
      <c r="I10" s="12">
        <v>-0.17326412552620346</v>
      </c>
    </row>
    <row r="11" spans="1:9" x14ac:dyDescent="0.3">
      <c r="A11" t="s">
        <v>100</v>
      </c>
      <c r="B11" s="13">
        <v>31800</v>
      </c>
      <c r="C11" s="13">
        <v>27349</v>
      </c>
      <c r="D11" s="13">
        <v>-4451</v>
      </c>
      <c r="E11" s="12">
        <v>-0.13996855345911949</v>
      </c>
      <c r="F11" s="13">
        <v>300670</v>
      </c>
      <c r="G11" s="13">
        <v>254263</v>
      </c>
      <c r="H11" s="13">
        <v>-46407</v>
      </c>
      <c r="I11" s="12">
        <v>-0.1543452955067017</v>
      </c>
    </row>
    <row r="12" spans="1:9" x14ac:dyDescent="0.3">
      <c r="A12" t="s">
        <v>99</v>
      </c>
      <c r="B12" s="13">
        <v>141052</v>
      </c>
      <c r="C12" s="13">
        <v>121005</v>
      </c>
      <c r="D12" s="13">
        <v>-20047</v>
      </c>
      <c r="E12" s="12">
        <v>-0.14212489011144827</v>
      </c>
      <c r="F12" s="13">
        <v>1495051</v>
      </c>
      <c r="G12" s="13">
        <v>1269513</v>
      </c>
      <c r="H12" s="13">
        <v>-225538</v>
      </c>
      <c r="I12" s="12">
        <v>-0.15085639218996544</v>
      </c>
    </row>
    <row r="13" spans="1:9" x14ac:dyDescent="0.3">
      <c r="A13" t="s">
        <v>116</v>
      </c>
      <c r="B13" s="13">
        <v>216324</v>
      </c>
      <c r="C13" s="13">
        <v>179991</v>
      </c>
      <c r="D13" s="13">
        <v>-36333</v>
      </c>
      <c r="E13" s="12">
        <v>-0.16795639873523049</v>
      </c>
      <c r="F13" s="13">
        <v>2230721</v>
      </c>
      <c r="G13" s="13">
        <v>1901868</v>
      </c>
      <c r="H13" s="13">
        <v>-328853</v>
      </c>
      <c r="I13" s="12">
        <v>-0.14742004939210238</v>
      </c>
    </row>
    <row r="14" spans="1:9" x14ac:dyDescent="0.3">
      <c r="A14" t="s">
        <v>101</v>
      </c>
      <c r="B14" s="13">
        <v>146608</v>
      </c>
      <c r="C14" s="13">
        <v>124576</v>
      </c>
      <c r="D14" s="13">
        <v>-22032</v>
      </c>
      <c r="E14" s="12">
        <v>-0.150278293135436</v>
      </c>
      <c r="F14" s="13">
        <v>1522574</v>
      </c>
      <c r="G14" s="13">
        <v>1307726</v>
      </c>
      <c r="H14" s="13">
        <v>-214848</v>
      </c>
      <c r="I14" s="12">
        <v>-0.14110841246468153</v>
      </c>
    </row>
    <row r="15" spans="1:9" x14ac:dyDescent="0.3">
      <c r="A15" t="s">
        <v>114</v>
      </c>
      <c r="B15" s="13">
        <v>884783</v>
      </c>
      <c r="C15" s="13">
        <v>779901</v>
      </c>
      <c r="D15" s="13">
        <v>-104882</v>
      </c>
      <c r="E15" s="12">
        <v>-0.11853980015438814</v>
      </c>
      <c r="F15" s="13">
        <v>9445473</v>
      </c>
      <c r="G15" s="13">
        <v>8239373</v>
      </c>
      <c r="H15" s="13">
        <v>-1206100</v>
      </c>
      <c r="I15" s="12">
        <v>-0.1276907996031538</v>
      </c>
    </row>
    <row r="16" spans="1:9" x14ac:dyDescent="0.3">
      <c r="A16" t="s">
        <v>103</v>
      </c>
      <c r="B16" s="13">
        <v>60254</v>
      </c>
      <c r="C16" s="13">
        <v>53974</v>
      </c>
      <c r="D16" s="13">
        <v>-6280</v>
      </c>
      <c r="E16" s="12">
        <v>-0.10422544561356922</v>
      </c>
      <c r="F16" s="13">
        <v>615691</v>
      </c>
      <c r="G16" s="13">
        <v>537601</v>
      </c>
      <c r="H16" s="13">
        <v>-78090</v>
      </c>
      <c r="I16" s="12">
        <v>-0.12683310296885938</v>
      </c>
    </row>
    <row r="17" spans="1:9" x14ac:dyDescent="0.3">
      <c r="A17" t="s">
        <v>109</v>
      </c>
      <c r="B17" s="13">
        <v>237357</v>
      </c>
      <c r="C17" s="13">
        <v>210758</v>
      </c>
      <c r="D17" s="13">
        <v>-26599</v>
      </c>
      <c r="E17" s="12">
        <v>-0.11206326335435651</v>
      </c>
      <c r="F17" s="13">
        <v>2473303</v>
      </c>
      <c r="G17" s="13">
        <v>2166568</v>
      </c>
      <c r="H17" s="13">
        <v>-306735</v>
      </c>
      <c r="I17" s="12">
        <v>-0.12401836734116281</v>
      </c>
    </row>
    <row r="18" spans="1:9" x14ac:dyDescent="0.3">
      <c r="A18" t="s">
        <v>105</v>
      </c>
      <c r="B18" s="13">
        <v>762788</v>
      </c>
      <c r="C18" s="13">
        <v>675974</v>
      </c>
      <c r="D18" s="13">
        <v>-86814</v>
      </c>
      <c r="E18" s="12">
        <v>-0.1138114390892358</v>
      </c>
      <c r="F18" s="13">
        <v>7781036</v>
      </c>
      <c r="G18" s="13">
        <v>6895581</v>
      </c>
      <c r="H18" s="13">
        <v>-885455</v>
      </c>
      <c r="I18" s="12">
        <v>-0.11379654328806602</v>
      </c>
    </row>
    <row r="19" spans="1:9" x14ac:dyDescent="0.3">
      <c r="A19" t="s">
        <v>108</v>
      </c>
      <c r="B19" s="13">
        <v>172636</v>
      </c>
      <c r="C19" s="13">
        <v>152940</v>
      </c>
      <c r="D19" s="13">
        <v>-19696</v>
      </c>
      <c r="E19" s="12">
        <v>-0.11408976111587386</v>
      </c>
      <c r="F19" s="13">
        <v>1901606</v>
      </c>
      <c r="G19" s="13">
        <v>1685858</v>
      </c>
      <c r="H19" s="13">
        <v>-215748</v>
      </c>
      <c r="I19" s="12">
        <v>-0.11345567904182044</v>
      </c>
    </row>
    <row r="20" spans="1:9" x14ac:dyDescent="0.3">
      <c r="A20" t="s">
        <v>102</v>
      </c>
      <c r="B20" s="13">
        <v>200890</v>
      </c>
      <c r="C20" s="13">
        <v>183060</v>
      </c>
      <c r="D20" s="13">
        <v>-17830</v>
      </c>
      <c r="E20" s="12">
        <v>-8.8755040071681016E-2</v>
      </c>
      <c r="F20" s="13">
        <v>2137786</v>
      </c>
      <c r="G20" s="13">
        <v>1916053</v>
      </c>
      <c r="H20" s="13">
        <v>-221733</v>
      </c>
      <c r="I20" s="12">
        <v>-0.10372085886987753</v>
      </c>
    </row>
    <row r="21" spans="1:9" x14ac:dyDescent="0.3">
      <c r="A21" t="s">
        <v>107</v>
      </c>
      <c r="B21" s="13">
        <v>1254401</v>
      </c>
      <c r="C21" s="13">
        <v>1153728</v>
      </c>
      <c r="D21" s="13">
        <v>-100673</v>
      </c>
      <c r="E21" s="12">
        <v>-8.0255835255233374E-2</v>
      </c>
      <c r="F21" s="13">
        <v>13462756</v>
      </c>
      <c r="G21" s="13">
        <v>12210886</v>
      </c>
      <c r="H21" s="13">
        <v>-1251870</v>
      </c>
      <c r="I21" s="12">
        <v>-9.2987646808721777E-2</v>
      </c>
    </row>
  </sheetData>
  <conditionalFormatting sqref="E3:E2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{957A0485-4838-4BA8-9114-A37EF3F1D1BB}</x14:id>
        </ext>
      </extLst>
    </cfRule>
  </conditionalFormatting>
  <conditionalFormatting sqref="I3:I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{594A5D4A-ED3C-40EE-A9FD-1BED3FC409FA}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7A0485-4838-4BA8-9114-A37EF3F1D1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E3:E21</xm:sqref>
        </x14:conditionalFormatting>
        <x14:conditionalFormatting xmlns:xm="http://schemas.microsoft.com/office/excel/2006/main">
          <x14:cfRule type="dataBar" id="{594A5D4A-ED3C-40EE-A9FD-1BED3FC409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I3:I21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7D80D-80DE-4AD9-82ED-FDC80C9CD8BA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3581633</v>
      </c>
      <c r="C2" s="13">
        <v>3490820</v>
      </c>
      <c r="D2" s="13">
        <v>-90813</v>
      </c>
      <c r="E2" s="12">
        <v>-2.5355194125137891E-2</v>
      </c>
    </row>
    <row r="3" spans="1:5" x14ac:dyDescent="0.3">
      <c r="A3" t="s">
        <v>43</v>
      </c>
      <c r="B3" s="13">
        <v>839690</v>
      </c>
      <c r="C3" s="13">
        <v>601637</v>
      </c>
      <c r="D3" s="13">
        <v>-238053</v>
      </c>
      <c r="E3" s="12">
        <v>-0.28350105396039016</v>
      </c>
    </row>
    <row r="4" spans="1:5" x14ac:dyDescent="0.3">
      <c r="A4" t="s">
        <v>44</v>
      </c>
      <c r="B4" s="13">
        <v>744490</v>
      </c>
      <c r="C4" s="13">
        <v>489706</v>
      </c>
      <c r="D4" s="13">
        <v>-254784</v>
      </c>
      <c r="E4" s="12">
        <v>-0.34222622197746105</v>
      </c>
    </row>
    <row r="5" spans="1:5" x14ac:dyDescent="0.3">
      <c r="A5" t="s">
        <v>45</v>
      </c>
      <c r="B5" s="13">
        <v>553198</v>
      </c>
      <c r="C5" s="13">
        <v>490117</v>
      </c>
      <c r="D5" s="13">
        <v>-63081</v>
      </c>
      <c r="E5" s="12">
        <v>-0.11402969641972675</v>
      </c>
    </row>
    <row r="6" spans="1:5" x14ac:dyDescent="0.3">
      <c r="A6" t="s">
        <v>41</v>
      </c>
      <c r="B6" s="13">
        <v>453951</v>
      </c>
      <c r="C6" s="13">
        <v>345297</v>
      </c>
      <c r="D6" s="13">
        <v>-108654</v>
      </c>
      <c r="E6" s="12">
        <v>-0.23935182431584026</v>
      </c>
    </row>
    <row r="7" spans="1:5" x14ac:dyDescent="0.3">
      <c r="A7" t="s">
        <v>56</v>
      </c>
      <c r="B7" s="13">
        <v>364738</v>
      </c>
      <c r="C7" s="13">
        <v>345931</v>
      </c>
      <c r="D7" s="13">
        <v>-18807</v>
      </c>
      <c r="E7" s="12">
        <v>-5.1563039771013716E-2</v>
      </c>
    </row>
    <row r="8" spans="1:5" x14ac:dyDescent="0.3">
      <c r="A8" t="s">
        <v>70</v>
      </c>
      <c r="B8" s="13">
        <v>261670</v>
      </c>
      <c r="C8" s="13">
        <v>275571</v>
      </c>
      <c r="D8" s="13">
        <v>13901</v>
      </c>
      <c r="E8" s="12">
        <v>5.3124164023388237E-2</v>
      </c>
    </row>
    <row r="9" spans="1:5" x14ac:dyDescent="0.3">
      <c r="A9" t="s">
        <v>37</v>
      </c>
      <c r="B9" s="13">
        <v>255736</v>
      </c>
      <c r="C9" s="13">
        <v>233925</v>
      </c>
      <c r="D9" s="13">
        <v>-21811</v>
      </c>
      <c r="E9" s="12">
        <v>-8.5287171145243534E-2</v>
      </c>
    </row>
    <row r="10" spans="1:5" x14ac:dyDescent="0.3">
      <c r="A10" t="s">
        <v>60</v>
      </c>
      <c r="B10" s="13">
        <v>251745</v>
      </c>
      <c r="C10" s="13">
        <v>234826</v>
      </c>
      <c r="D10" s="13">
        <v>-16919</v>
      </c>
      <c r="E10" s="12">
        <v>-6.7206895866849387E-2</v>
      </c>
    </row>
    <row r="11" spans="1:5" x14ac:dyDescent="0.3">
      <c r="A11" t="s">
        <v>24</v>
      </c>
      <c r="B11" s="13">
        <v>239804</v>
      </c>
      <c r="C11" s="13">
        <v>160393</v>
      </c>
      <c r="D11" s="13">
        <v>-79411</v>
      </c>
      <c r="E11" s="12">
        <v>-0.33114960551116746</v>
      </c>
    </row>
    <row r="12" spans="1:5" x14ac:dyDescent="0.3">
      <c r="A12" t="s">
        <v>16</v>
      </c>
      <c r="B12" s="13">
        <v>220841</v>
      </c>
      <c r="C12" s="13">
        <v>188603</v>
      </c>
      <c r="D12" s="13">
        <v>-32238</v>
      </c>
      <c r="E12" s="12">
        <v>-0.14597832829954582</v>
      </c>
    </row>
    <row r="13" spans="1:5" x14ac:dyDescent="0.3">
      <c r="A13" t="s">
        <v>51</v>
      </c>
      <c r="B13" s="13">
        <v>218292</v>
      </c>
      <c r="C13" s="13">
        <v>191406</v>
      </c>
      <c r="D13" s="13">
        <v>-26886</v>
      </c>
      <c r="E13" s="12">
        <v>-0.12316530152273102</v>
      </c>
    </row>
    <row r="14" spans="1:5" x14ac:dyDescent="0.3">
      <c r="A14" t="s">
        <v>69</v>
      </c>
      <c r="B14" s="13">
        <v>202619</v>
      </c>
      <c r="C14" s="13">
        <v>148812</v>
      </c>
      <c r="D14" s="13">
        <v>-53807</v>
      </c>
      <c r="E14" s="12">
        <v>-0.26555752422033474</v>
      </c>
    </row>
    <row r="15" spans="1:5" x14ac:dyDescent="0.3">
      <c r="A15" t="s">
        <v>22</v>
      </c>
      <c r="B15" s="13">
        <v>151707</v>
      </c>
      <c r="C15" s="13">
        <v>126053</v>
      </c>
      <c r="D15" s="13">
        <v>-25654</v>
      </c>
      <c r="E15" s="12">
        <v>-0.16910228268965835</v>
      </c>
    </row>
    <row r="16" spans="1:5" x14ac:dyDescent="0.3">
      <c r="A16" t="s">
        <v>12</v>
      </c>
      <c r="B16" s="13">
        <v>98303</v>
      </c>
      <c r="C16" s="13">
        <v>77943</v>
      </c>
      <c r="D16" s="13">
        <v>-20360</v>
      </c>
      <c r="E16" s="12">
        <v>-0.20711473708838998</v>
      </c>
    </row>
    <row r="17" spans="1:5" x14ac:dyDescent="0.3">
      <c r="A17" t="s">
        <v>19</v>
      </c>
      <c r="B17" s="13">
        <v>93291</v>
      </c>
      <c r="C17" s="13">
        <v>57695</v>
      </c>
      <c r="D17" s="13">
        <v>-35596</v>
      </c>
      <c r="E17" s="12">
        <v>-0.381558778445938</v>
      </c>
    </row>
    <row r="18" spans="1:5" x14ac:dyDescent="0.3">
      <c r="A18" t="s">
        <v>13</v>
      </c>
      <c r="B18" s="13">
        <v>81726</v>
      </c>
      <c r="C18" s="13">
        <v>74135</v>
      </c>
      <c r="D18" s="13">
        <v>-7591</v>
      </c>
      <c r="E18" s="12">
        <v>-9.2883537674669017E-2</v>
      </c>
    </row>
    <row r="19" spans="1:5" x14ac:dyDescent="0.3">
      <c r="A19" t="s">
        <v>54</v>
      </c>
      <c r="B19" s="13">
        <v>73836</v>
      </c>
      <c r="C19" s="13">
        <v>60554</v>
      </c>
      <c r="D19" s="13">
        <v>-13282</v>
      </c>
      <c r="E19" s="12">
        <v>-0.17988515087491197</v>
      </c>
    </row>
    <row r="20" spans="1:5" x14ac:dyDescent="0.3">
      <c r="A20" t="s">
        <v>49</v>
      </c>
      <c r="B20" s="13">
        <v>73119</v>
      </c>
      <c r="C20" s="13">
        <v>60831</v>
      </c>
      <c r="D20" s="13">
        <v>-12288</v>
      </c>
      <c r="E20" s="12">
        <v>-0.16805481475403111</v>
      </c>
    </row>
    <row r="21" spans="1:5" x14ac:dyDescent="0.3">
      <c r="A21" t="s">
        <v>47</v>
      </c>
      <c r="B21" s="13">
        <v>67837</v>
      </c>
      <c r="C21" s="13">
        <v>42648</v>
      </c>
      <c r="D21" s="13">
        <v>-25189</v>
      </c>
      <c r="E21" s="12">
        <v>-0.3713165381723838</v>
      </c>
    </row>
    <row r="22" spans="1:5" x14ac:dyDescent="0.3">
      <c r="A22" t="s">
        <v>75</v>
      </c>
      <c r="B22" s="13">
        <v>60698</v>
      </c>
      <c r="C22" s="13">
        <v>54195</v>
      </c>
      <c r="D22" s="13">
        <v>-6503</v>
      </c>
      <c r="E22" s="12">
        <v>-0.10713697321163794</v>
      </c>
    </row>
    <row r="23" spans="1:5" x14ac:dyDescent="0.3">
      <c r="A23" t="s">
        <v>40</v>
      </c>
      <c r="B23" s="13">
        <v>55058</v>
      </c>
      <c r="C23" s="13">
        <v>53150</v>
      </c>
      <c r="D23" s="13">
        <v>-1908</v>
      </c>
      <c r="E23" s="12">
        <v>-3.4654364488357729E-2</v>
      </c>
    </row>
    <row r="24" spans="1:5" x14ac:dyDescent="0.3">
      <c r="A24" t="s">
        <v>30</v>
      </c>
      <c r="B24" s="13">
        <v>54110</v>
      </c>
      <c r="C24" s="13">
        <v>39521</v>
      </c>
      <c r="D24" s="13">
        <v>-14589</v>
      </c>
      <c r="E24" s="12">
        <v>-0.26961744594344855</v>
      </c>
    </row>
    <row r="25" spans="1:5" x14ac:dyDescent="0.3">
      <c r="A25" t="s">
        <v>23</v>
      </c>
      <c r="B25" s="13">
        <v>47267</v>
      </c>
      <c r="C25" s="13">
        <v>44291</v>
      </c>
      <c r="D25" s="13">
        <v>-2976</v>
      </c>
      <c r="E25" s="12">
        <v>-6.2961474178602414E-2</v>
      </c>
    </row>
    <row r="26" spans="1:5" x14ac:dyDescent="0.3">
      <c r="A26" t="s">
        <v>34</v>
      </c>
      <c r="B26" s="13">
        <v>42041</v>
      </c>
      <c r="C26" s="13">
        <v>43361</v>
      </c>
      <c r="D26" s="13">
        <v>1320</v>
      </c>
      <c r="E26" s="12">
        <v>3.1397921077043839E-2</v>
      </c>
    </row>
    <row r="27" spans="1:5" x14ac:dyDescent="0.3">
      <c r="A27" t="s">
        <v>62</v>
      </c>
      <c r="B27" s="13">
        <v>31571</v>
      </c>
      <c r="C27" s="13">
        <v>30033</v>
      </c>
      <c r="D27" s="13">
        <v>-1538</v>
      </c>
      <c r="E27" s="12">
        <v>-4.871559342434513E-2</v>
      </c>
    </row>
    <row r="28" spans="1:5" x14ac:dyDescent="0.3">
      <c r="A28" t="s">
        <v>55</v>
      </c>
      <c r="B28" s="13">
        <v>29442</v>
      </c>
      <c r="C28" s="13">
        <v>14520</v>
      </c>
      <c r="D28" s="13">
        <v>-14922</v>
      </c>
      <c r="E28" s="12">
        <v>-0.50682698186264519</v>
      </c>
    </row>
    <row r="29" spans="1:5" x14ac:dyDescent="0.3">
      <c r="A29" t="s">
        <v>59</v>
      </c>
      <c r="B29" s="13">
        <v>25217</v>
      </c>
      <c r="C29" s="13">
        <v>31337</v>
      </c>
      <c r="D29" s="13">
        <v>6120</v>
      </c>
      <c r="E29" s="12">
        <v>0.24269342110481024</v>
      </c>
    </row>
    <row r="30" spans="1:5" x14ac:dyDescent="0.3">
      <c r="A30" t="s">
        <v>21</v>
      </c>
      <c r="B30" s="13">
        <v>24757</v>
      </c>
      <c r="C30" s="13">
        <v>9427</v>
      </c>
      <c r="D30" s="13">
        <v>-15330</v>
      </c>
      <c r="E30" s="12">
        <v>-0.61921880680211661</v>
      </c>
    </row>
    <row r="31" spans="1:5" x14ac:dyDescent="0.3">
      <c r="A31" t="s">
        <v>65</v>
      </c>
      <c r="B31" s="13">
        <v>22150</v>
      </c>
      <c r="C31" s="13">
        <v>11202</v>
      </c>
      <c r="D31" s="13">
        <v>-10948</v>
      </c>
      <c r="E31" s="12">
        <v>-0.49426636568848759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{D6B2DEF6-A757-443A-9152-C6DEA031F090}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{0B671764-ECE8-460B-AE78-E6D1889E858D}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B2DEF6-A757-443A-9152-C6DEA031F0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0B671764-ECE8-460B-AE78-E6D1889E85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4E249-062C-42B3-B0F5-C560A45A2A3E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502483</v>
      </c>
      <c r="C2" s="13">
        <v>474942</v>
      </c>
      <c r="D2" s="13">
        <v>-27541</v>
      </c>
      <c r="E2" s="12">
        <v>-5.4809814461384762E-2</v>
      </c>
    </row>
    <row r="3" spans="1:5" x14ac:dyDescent="0.3">
      <c r="A3" t="s">
        <v>44</v>
      </c>
      <c r="B3" s="13">
        <v>133137</v>
      </c>
      <c r="C3" s="13">
        <v>89455</v>
      </c>
      <c r="D3" s="13">
        <v>-43682</v>
      </c>
      <c r="E3" s="12">
        <v>-0.32809812448830905</v>
      </c>
    </row>
    <row r="4" spans="1:5" x14ac:dyDescent="0.3">
      <c r="A4" t="s">
        <v>45</v>
      </c>
      <c r="B4" s="13">
        <v>89455</v>
      </c>
      <c r="C4" s="13">
        <v>72756</v>
      </c>
      <c r="D4" s="13">
        <v>-16699</v>
      </c>
      <c r="E4" s="12">
        <v>-0.18667486445698955</v>
      </c>
    </row>
    <row r="5" spans="1:5" x14ac:dyDescent="0.3">
      <c r="A5" t="s">
        <v>41</v>
      </c>
      <c r="B5" s="13">
        <v>83825</v>
      </c>
      <c r="C5" s="13">
        <v>70120</v>
      </c>
      <c r="D5" s="13">
        <v>-13705</v>
      </c>
      <c r="E5" s="12">
        <v>-0.16349537727408292</v>
      </c>
    </row>
    <row r="6" spans="1:5" x14ac:dyDescent="0.3">
      <c r="A6" t="s">
        <v>43</v>
      </c>
      <c r="B6" s="13">
        <v>80431</v>
      </c>
      <c r="C6" s="13">
        <v>53485</v>
      </c>
      <c r="D6" s="13">
        <v>-26946</v>
      </c>
      <c r="E6" s="12">
        <v>-0.33502007932264921</v>
      </c>
    </row>
    <row r="7" spans="1:5" x14ac:dyDescent="0.3">
      <c r="A7" t="s">
        <v>37</v>
      </c>
      <c r="B7" s="13">
        <v>57847</v>
      </c>
      <c r="C7" s="13">
        <v>27252</v>
      </c>
      <c r="D7" s="13">
        <v>-30595</v>
      </c>
      <c r="E7" s="12">
        <v>-0.52889518903313915</v>
      </c>
    </row>
    <row r="8" spans="1:5" x14ac:dyDescent="0.3">
      <c r="A8" t="s">
        <v>56</v>
      </c>
      <c r="B8" s="13">
        <v>48423</v>
      </c>
      <c r="C8" s="13">
        <v>41909</v>
      </c>
      <c r="D8" s="13">
        <v>-6514</v>
      </c>
      <c r="E8" s="12">
        <v>-0.13452285071143877</v>
      </c>
    </row>
    <row r="9" spans="1:5" x14ac:dyDescent="0.3">
      <c r="A9" t="s">
        <v>60</v>
      </c>
      <c r="B9" s="13">
        <v>44055</v>
      </c>
      <c r="C9" s="13">
        <v>40321</v>
      </c>
      <c r="D9" s="13">
        <v>-3734</v>
      </c>
      <c r="E9" s="12">
        <v>-8.4757689252071278E-2</v>
      </c>
    </row>
    <row r="10" spans="1:5" x14ac:dyDescent="0.3">
      <c r="A10" t="s">
        <v>16</v>
      </c>
      <c r="B10" s="13">
        <v>36982</v>
      </c>
      <c r="C10" s="13">
        <v>26496</v>
      </c>
      <c r="D10" s="13">
        <v>-10486</v>
      </c>
      <c r="E10" s="12">
        <v>-0.28354334541128118</v>
      </c>
    </row>
    <row r="11" spans="1:5" x14ac:dyDescent="0.3">
      <c r="A11" t="s">
        <v>70</v>
      </c>
      <c r="B11" s="13">
        <v>27390</v>
      </c>
      <c r="C11" s="13">
        <v>34205</v>
      </c>
      <c r="D11" s="13">
        <v>6815</v>
      </c>
      <c r="E11" s="12">
        <v>0.24881343556042351</v>
      </c>
    </row>
    <row r="12" spans="1:5" x14ac:dyDescent="0.3">
      <c r="A12" t="s">
        <v>22</v>
      </c>
      <c r="B12" s="13">
        <v>25440</v>
      </c>
      <c r="C12" s="13">
        <v>22336</v>
      </c>
      <c r="D12" s="13">
        <v>-3104</v>
      </c>
      <c r="E12" s="12">
        <v>-0.1220125786163522</v>
      </c>
    </row>
    <row r="13" spans="1:5" x14ac:dyDescent="0.3">
      <c r="A13" t="s">
        <v>24</v>
      </c>
      <c r="B13" s="13">
        <v>22822</v>
      </c>
      <c r="C13" s="13">
        <v>13998</v>
      </c>
      <c r="D13" s="13">
        <v>-8824</v>
      </c>
      <c r="E13" s="12">
        <v>-0.38664446586626938</v>
      </c>
    </row>
    <row r="14" spans="1:5" x14ac:dyDescent="0.3">
      <c r="A14" t="s">
        <v>75</v>
      </c>
      <c r="B14" s="13">
        <v>14502</v>
      </c>
      <c r="C14" s="13">
        <v>9594</v>
      </c>
      <c r="D14" s="13">
        <v>-4908</v>
      </c>
      <c r="E14" s="12">
        <v>-0.33843607778237483</v>
      </c>
    </row>
    <row r="15" spans="1:5" x14ac:dyDescent="0.3">
      <c r="A15" t="s">
        <v>19</v>
      </c>
      <c r="B15" s="13">
        <v>12779</v>
      </c>
      <c r="C15" s="13">
        <v>15308</v>
      </c>
      <c r="D15" s="13">
        <v>2529</v>
      </c>
      <c r="E15" s="12">
        <v>0.19790280929650209</v>
      </c>
    </row>
    <row r="16" spans="1:5" x14ac:dyDescent="0.3">
      <c r="A16" t="s">
        <v>12</v>
      </c>
      <c r="B16" s="13">
        <v>11967</v>
      </c>
      <c r="C16" s="13">
        <v>8967</v>
      </c>
      <c r="D16" s="13">
        <v>-3000</v>
      </c>
      <c r="E16" s="12">
        <v>-0.25068939583855604</v>
      </c>
    </row>
    <row r="17" spans="1:5" x14ac:dyDescent="0.3">
      <c r="A17" t="s">
        <v>54</v>
      </c>
      <c r="B17" s="13">
        <v>11744</v>
      </c>
      <c r="C17" s="13">
        <v>6569</v>
      </c>
      <c r="D17" s="13">
        <v>-5175</v>
      </c>
      <c r="E17" s="12">
        <v>-0.44065054495912809</v>
      </c>
    </row>
    <row r="18" spans="1:5" x14ac:dyDescent="0.3">
      <c r="A18" t="s">
        <v>51</v>
      </c>
      <c r="B18" s="13">
        <v>9415</v>
      </c>
      <c r="C18" s="13">
        <v>6510</v>
      </c>
      <c r="D18" s="13">
        <v>-2905</v>
      </c>
      <c r="E18" s="12">
        <v>-0.30855018587360594</v>
      </c>
    </row>
    <row r="19" spans="1:5" x14ac:dyDescent="0.3">
      <c r="A19" t="s">
        <v>47</v>
      </c>
      <c r="B19" s="13">
        <v>9072</v>
      </c>
      <c r="C19" s="13">
        <v>6945</v>
      </c>
      <c r="D19" s="13">
        <v>-2127</v>
      </c>
      <c r="E19" s="12">
        <v>-0.23445767195767195</v>
      </c>
    </row>
    <row r="20" spans="1:5" x14ac:dyDescent="0.3">
      <c r="A20" t="s">
        <v>411</v>
      </c>
      <c r="B20" s="13">
        <v>7875</v>
      </c>
      <c r="C20" s="13">
        <v>5707</v>
      </c>
      <c r="D20" s="13">
        <v>-2168</v>
      </c>
      <c r="E20" s="12">
        <v>-0.27530158730158732</v>
      </c>
    </row>
    <row r="21" spans="1:5" x14ac:dyDescent="0.3">
      <c r="A21" t="s">
        <v>40</v>
      </c>
      <c r="B21" s="13">
        <v>7619</v>
      </c>
      <c r="C21" s="13">
        <v>9068</v>
      </c>
      <c r="D21" s="13">
        <v>1449</v>
      </c>
      <c r="E21" s="12">
        <v>0.19018243864024151</v>
      </c>
    </row>
    <row r="22" spans="1:5" x14ac:dyDescent="0.3">
      <c r="A22" t="s">
        <v>13</v>
      </c>
      <c r="B22" s="13">
        <v>7104</v>
      </c>
      <c r="C22" s="13">
        <v>5135</v>
      </c>
      <c r="D22" s="13">
        <v>-1969</v>
      </c>
      <c r="E22" s="12">
        <v>-0.2771677927927928</v>
      </c>
    </row>
    <row r="23" spans="1:5" x14ac:dyDescent="0.3">
      <c r="A23" t="s">
        <v>61</v>
      </c>
      <c r="B23" s="13">
        <v>6724</v>
      </c>
      <c r="C23" s="13">
        <v>5075</v>
      </c>
      <c r="D23" s="13">
        <v>-1649</v>
      </c>
      <c r="E23" s="12">
        <v>-0.2452409280190363</v>
      </c>
    </row>
    <row r="24" spans="1:5" x14ac:dyDescent="0.3">
      <c r="A24" t="s">
        <v>410</v>
      </c>
      <c r="B24" s="13">
        <v>6437</v>
      </c>
      <c r="C24" s="13">
        <v>3942</v>
      </c>
      <c r="D24" s="13">
        <v>-2495</v>
      </c>
      <c r="E24" s="12">
        <v>-0.38760292061519341</v>
      </c>
    </row>
    <row r="25" spans="1:5" x14ac:dyDescent="0.3">
      <c r="A25" t="s">
        <v>62</v>
      </c>
      <c r="B25" s="13">
        <v>4858</v>
      </c>
      <c r="C25" s="13">
        <v>6862</v>
      </c>
      <c r="D25" s="13">
        <v>2004</v>
      </c>
      <c r="E25" s="12">
        <v>0.41251543845203786</v>
      </c>
    </row>
    <row r="26" spans="1:5" x14ac:dyDescent="0.3">
      <c r="A26" t="s">
        <v>23</v>
      </c>
      <c r="B26" s="13">
        <v>4486</v>
      </c>
      <c r="C26" s="13">
        <v>2738</v>
      </c>
      <c r="D26" s="13">
        <v>-1748</v>
      </c>
      <c r="E26" s="12">
        <v>-0.38965670976370931</v>
      </c>
    </row>
    <row r="27" spans="1:5" x14ac:dyDescent="0.3">
      <c r="A27" t="s">
        <v>11</v>
      </c>
      <c r="B27" s="13">
        <v>4428</v>
      </c>
      <c r="C27" s="13">
        <v>715</v>
      </c>
      <c r="D27" s="13">
        <v>-3713</v>
      </c>
      <c r="E27" s="12">
        <v>-0.83852755194218609</v>
      </c>
    </row>
    <row r="28" spans="1:5" x14ac:dyDescent="0.3">
      <c r="A28" t="s">
        <v>409</v>
      </c>
      <c r="B28" s="13">
        <v>4313</v>
      </c>
      <c r="C28" s="13">
        <v>6500</v>
      </c>
      <c r="D28" s="13">
        <v>2187</v>
      </c>
      <c r="E28" s="12">
        <v>0.50707164386737769</v>
      </c>
    </row>
    <row r="29" spans="1:5" x14ac:dyDescent="0.3">
      <c r="A29" t="s">
        <v>65</v>
      </c>
      <c r="B29" s="13">
        <v>3957</v>
      </c>
      <c r="C29" s="13">
        <v>1711</v>
      </c>
      <c r="D29" s="13">
        <v>-2246</v>
      </c>
      <c r="E29" s="12">
        <v>-0.56760171847359109</v>
      </c>
    </row>
    <row r="30" spans="1:5" x14ac:dyDescent="0.3">
      <c r="A30" t="s">
        <v>34</v>
      </c>
      <c r="B30" s="13">
        <v>3712</v>
      </c>
      <c r="C30" s="13">
        <v>1223</v>
      </c>
      <c r="D30" s="13">
        <v>-2489</v>
      </c>
      <c r="E30" s="12">
        <v>-0.67052801724137934</v>
      </c>
    </row>
    <row r="31" spans="1:5" x14ac:dyDescent="0.3">
      <c r="A31" t="s">
        <v>69</v>
      </c>
      <c r="B31" s="13">
        <v>3665</v>
      </c>
      <c r="C31" s="13">
        <v>0</v>
      </c>
      <c r="D31" s="13">
        <v>-3665</v>
      </c>
      <c r="E31" s="12">
        <v>-1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{867A4CE0-3F32-4B7C-B75B-8745931457F0}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{DBA27949-2B8F-4BC3-9C07-390351583E34}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7A4CE0-3F32-4B7C-B75B-8745931457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DBA27949-2B8F-4BC3-9C07-390351583E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48902-75AB-4F09-A52B-F6DAAACF0E99}">
  <dimension ref="A1:E31"/>
  <sheetViews>
    <sheetView workbookViewId="0">
      <selection activeCell="B34" sqref="B34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878708</v>
      </c>
      <c r="C2" s="13">
        <v>843143</v>
      </c>
      <c r="D2" s="13">
        <v>-35565</v>
      </c>
      <c r="E2" s="12">
        <v>-4.0474196206248265E-2</v>
      </c>
    </row>
    <row r="3" spans="1:5" x14ac:dyDescent="0.3">
      <c r="A3" t="s">
        <v>44</v>
      </c>
      <c r="B3" s="13">
        <v>220215</v>
      </c>
      <c r="C3" s="13">
        <v>145729</v>
      </c>
      <c r="D3" s="13">
        <v>-74486</v>
      </c>
      <c r="E3" s="12">
        <v>-0.3382421724224054</v>
      </c>
    </row>
    <row r="4" spans="1:5" x14ac:dyDescent="0.3">
      <c r="A4" t="s">
        <v>56</v>
      </c>
      <c r="B4" s="13">
        <v>124990</v>
      </c>
      <c r="C4" s="13">
        <v>117145</v>
      </c>
      <c r="D4" s="13">
        <v>-7845</v>
      </c>
      <c r="E4" s="12">
        <v>-6.2765021201696136E-2</v>
      </c>
    </row>
    <row r="5" spans="1:5" x14ac:dyDescent="0.3">
      <c r="A5" t="s">
        <v>41</v>
      </c>
      <c r="B5" s="13">
        <v>120818</v>
      </c>
      <c r="C5" s="13">
        <v>90075</v>
      </c>
      <c r="D5" s="13">
        <v>-30743</v>
      </c>
      <c r="E5" s="12">
        <v>-0.25445711731695608</v>
      </c>
    </row>
    <row r="6" spans="1:5" x14ac:dyDescent="0.3">
      <c r="A6" t="s">
        <v>45</v>
      </c>
      <c r="B6" s="13">
        <v>112595</v>
      </c>
      <c r="C6" s="13">
        <v>99993</v>
      </c>
      <c r="D6" s="13">
        <v>-12602</v>
      </c>
      <c r="E6" s="12">
        <v>-0.1119232647986145</v>
      </c>
    </row>
    <row r="7" spans="1:5" x14ac:dyDescent="0.3">
      <c r="A7" t="s">
        <v>60</v>
      </c>
      <c r="B7" s="13">
        <v>105611</v>
      </c>
      <c r="C7" s="13">
        <v>83314</v>
      </c>
      <c r="D7" s="13">
        <v>-22297</v>
      </c>
      <c r="E7" s="12">
        <v>-0.21112384126653475</v>
      </c>
    </row>
    <row r="8" spans="1:5" x14ac:dyDescent="0.3">
      <c r="A8" t="s">
        <v>43</v>
      </c>
      <c r="B8" s="13">
        <v>101426</v>
      </c>
      <c r="C8" s="13">
        <v>75859</v>
      </c>
      <c r="D8" s="13">
        <v>-25567</v>
      </c>
      <c r="E8" s="12">
        <v>-0.2520754047285706</v>
      </c>
    </row>
    <row r="9" spans="1:5" x14ac:dyDescent="0.3">
      <c r="A9" t="s">
        <v>16</v>
      </c>
      <c r="B9" s="13">
        <v>86345</v>
      </c>
      <c r="C9" s="13">
        <v>62426</v>
      </c>
      <c r="D9" s="13">
        <v>-23919</v>
      </c>
      <c r="E9" s="12">
        <v>-0.27701661937576005</v>
      </c>
    </row>
    <row r="10" spans="1:5" x14ac:dyDescent="0.3">
      <c r="A10" t="s">
        <v>37</v>
      </c>
      <c r="B10" s="13">
        <v>52657</v>
      </c>
      <c r="C10" s="13">
        <v>27340</v>
      </c>
      <c r="D10" s="13">
        <v>-25317</v>
      </c>
      <c r="E10" s="12">
        <v>-0.48079077805419984</v>
      </c>
    </row>
    <row r="11" spans="1:5" x14ac:dyDescent="0.3">
      <c r="A11" t="s">
        <v>70</v>
      </c>
      <c r="B11" s="13">
        <v>35753</v>
      </c>
      <c r="C11" s="13">
        <v>33934</v>
      </c>
      <c r="D11" s="13">
        <v>-1819</v>
      </c>
      <c r="E11" s="12">
        <v>-5.0876849495147258E-2</v>
      </c>
    </row>
    <row r="12" spans="1:5" x14ac:dyDescent="0.3">
      <c r="A12" t="s">
        <v>11</v>
      </c>
      <c r="B12" s="13">
        <v>34322</v>
      </c>
      <c r="C12" s="13">
        <v>7884</v>
      </c>
      <c r="D12" s="13">
        <v>-26438</v>
      </c>
      <c r="E12" s="12">
        <v>-0.7702931064623274</v>
      </c>
    </row>
    <row r="13" spans="1:5" x14ac:dyDescent="0.3">
      <c r="A13" t="s">
        <v>69</v>
      </c>
      <c r="B13" s="13">
        <v>33332</v>
      </c>
      <c r="C13" s="13">
        <v>50084</v>
      </c>
      <c r="D13" s="13">
        <v>16752</v>
      </c>
      <c r="E13" s="12">
        <v>0.50258010320412816</v>
      </c>
    </row>
    <row r="14" spans="1:5" x14ac:dyDescent="0.3">
      <c r="A14" t="s">
        <v>49</v>
      </c>
      <c r="B14" s="13">
        <v>29657</v>
      </c>
      <c r="C14" s="13">
        <v>23039</v>
      </c>
      <c r="D14" s="13">
        <v>-6618</v>
      </c>
      <c r="E14" s="12">
        <v>-0.2231513639275719</v>
      </c>
    </row>
    <row r="15" spans="1:5" x14ac:dyDescent="0.3">
      <c r="A15" t="s">
        <v>13</v>
      </c>
      <c r="B15" s="13">
        <v>27344</v>
      </c>
      <c r="C15" s="13">
        <v>23597</v>
      </c>
      <c r="D15" s="13">
        <v>-3747</v>
      </c>
      <c r="E15" s="12">
        <v>-0.13703188999414861</v>
      </c>
    </row>
    <row r="16" spans="1:5" x14ac:dyDescent="0.3">
      <c r="A16" t="s">
        <v>51</v>
      </c>
      <c r="B16" s="13">
        <v>23963</v>
      </c>
      <c r="C16" s="13">
        <v>28353</v>
      </c>
      <c r="D16" s="13">
        <v>4390</v>
      </c>
      <c r="E16" s="12">
        <v>0.18319909861035763</v>
      </c>
    </row>
    <row r="17" spans="1:5" x14ac:dyDescent="0.3">
      <c r="A17" t="s">
        <v>54</v>
      </c>
      <c r="B17" s="13">
        <v>21926</v>
      </c>
      <c r="C17" s="13">
        <v>17604</v>
      </c>
      <c r="D17" s="13">
        <v>-4322</v>
      </c>
      <c r="E17" s="12">
        <v>-0.19711757730548207</v>
      </c>
    </row>
    <row r="18" spans="1:5" x14ac:dyDescent="0.3">
      <c r="A18" t="s">
        <v>19</v>
      </c>
      <c r="B18" s="13">
        <v>20638</v>
      </c>
      <c r="C18" s="13">
        <v>18485</v>
      </c>
      <c r="D18" s="13">
        <v>-2153</v>
      </c>
      <c r="E18" s="12">
        <v>-0.10432212423684466</v>
      </c>
    </row>
    <row r="19" spans="1:5" x14ac:dyDescent="0.3">
      <c r="A19" t="s">
        <v>24</v>
      </c>
      <c r="B19" s="13">
        <v>19421</v>
      </c>
      <c r="C19" s="13">
        <v>20276</v>
      </c>
      <c r="D19" s="13">
        <v>855</v>
      </c>
      <c r="E19" s="12">
        <v>4.4024509551516398E-2</v>
      </c>
    </row>
    <row r="20" spans="1:5" x14ac:dyDescent="0.3">
      <c r="A20" t="s">
        <v>52</v>
      </c>
      <c r="B20" s="13">
        <v>18465</v>
      </c>
      <c r="C20" s="13">
        <v>5681</v>
      </c>
      <c r="D20" s="13">
        <v>-12784</v>
      </c>
      <c r="E20" s="12">
        <v>-0.69233685350663421</v>
      </c>
    </row>
    <row r="21" spans="1:5" x14ac:dyDescent="0.3">
      <c r="A21" t="s">
        <v>40</v>
      </c>
      <c r="B21" s="13">
        <v>17124</v>
      </c>
      <c r="C21" s="13">
        <v>16416</v>
      </c>
      <c r="D21" s="13">
        <v>-708</v>
      </c>
      <c r="E21" s="12">
        <v>-4.1345480028030832E-2</v>
      </c>
    </row>
    <row r="22" spans="1:5" x14ac:dyDescent="0.3">
      <c r="A22" t="s">
        <v>22</v>
      </c>
      <c r="B22" s="13">
        <v>16528</v>
      </c>
      <c r="C22" s="13">
        <v>12385</v>
      </c>
      <c r="D22" s="13">
        <v>-4143</v>
      </c>
      <c r="E22" s="12">
        <v>-0.25066553727008711</v>
      </c>
    </row>
    <row r="23" spans="1:5" x14ac:dyDescent="0.3">
      <c r="A23" t="s">
        <v>12</v>
      </c>
      <c r="B23" s="13">
        <v>11136</v>
      </c>
      <c r="C23" s="13">
        <v>8993</v>
      </c>
      <c r="D23" s="13">
        <v>-2143</v>
      </c>
      <c r="E23" s="12">
        <v>-0.1924389367816092</v>
      </c>
    </row>
    <row r="24" spans="1:5" x14ac:dyDescent="0.3">
      <c r="A24" t="s">
        <v>23</v>
      </c>
      <c r="B24" s="13">
        <v>11024</v>
      </c>
      <c r="C24" s="13">
        <v>11388</v>
      </c>
      <c r="D24" s="13">
        <v>364</v>
      </c>
      <c r="E24" s="12">
        <v>3.3018867924528301E-2</v>
      </c>
    </row>
    <row r="25" spans="1:5" x14ac:dyDescent="0.3">
      <c r="A25" t="s">
        <v>62</v>
      </c>
      <c r="B25" s="13">
        <v>10698</v>
      </c>
      <c r="C25" s="13">
        <v>8171</v>
      </c>
      <c r="D25" s="13">
        <v>-2527</v>
      </c>
      <c r="E25" s="12">
        <v>-0.23621237614507384</v>
      </c>
    </row>
    <row r="26" spans="1:5" x14ac:dyDescent="0.3">
      <c r="A26" t="s">
        <v>21</v>
      </c>
      <c r="B26" s="13">
        <v>10098</v>
      </c>
      <c r="C26" s="13">
        <v>2952</v>
      </c>
      <c r="D26" s="13">
        <v>-7146</v>
      </c>
      <c r="E26" s="12">
        <v>-0.70766488413547235</v>
      </c>
    </row>
    <row r="27" spans="1:5" x14ac:dyDescent="0.3">
      <c r="A27" t="s">
        <v>75</v>
      </c>
      <c r="B27" s="13">
        <v>10007</v>
      </c>
      <c r="C27" s="13">
        <v>11345</v>
      </c>
      <c r="D27" s="13">
        <v>1338</v>
      </c>
      <c r="E27" s="12">
        <v>0.13370640551613872</v>
      </c>
    </row>
    <row r="28" spans="1:5" x14ac:dyDescent="0.3">
      <c r="A28" t="s">
        <v>55</v>
      </c>
      <c r="B28" s="13">
        <v>8026</v>
      </c>
      <c r="C28" s="13">
        <v>3585</v>
      </c>
      <c r="D28" s="13">
        <v>-4441</v>
      </c>
      <c r="E28" s="12">
        <v>-0.55332668826314479</v>
      </c>
    </row>
    <row r="29" spans="1:5" x14ac:dyDescent="0.3">
      <c r="A29" t="s">
        <v>47</v>
      </c>
      <c r="B29" s="13">
        <v>7999</v>
      </c>
      <c r="C29" s="13">
        <v>4635</v>
      </c>
      <c r="D29" s="13">
        <v>-3364</v>
      </c>
      <c r="E29" s="12">
        <v>-0.42055256907113392</v>
      </c>
    </row>
    <row r="30" spans="1:5" x14ac:dyDescent="0.3">
      <c r="A30" t="s">
        <v>76</v>
      </c>
      <c r="B30" s="13">
        <v>7463</v>
      </c>
      <c r="C30" s="13">
        <v>7009</v>
      </c>
      <c r="D30" s="13">
        <v>-454</v>
      </c>
      <c r="E30" s="12">
        <v>-6.0833444995310196E-2</v>
      </c>
    </row>
    <row r="31" spans="1:5" x14ac:dyDescent="0.3">
      <c r="A31" t="s">
        <v>48</v>
      </c>
      <c r="B31" s="13">
        <v>6017</v>
      </c>
      <c r="C31" s="13">
        <v>3966</v>
      </c>
      <c r="D31" s="13">
        <v>-2051</v>
      </c>
      <c r="E31" s="12">
        <v>-0.34086754196443408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{B81ED354-ABB0-4091-9EA8-1EA654226682}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{A2B5D11F-B12A-4FE1-9936-1F30CE6E0FE5}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1ED354-ABB0-4091-9EA8-1EA65422668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A2B5D11F-B12A-4FE1-9936-1F30CE6E0F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7438-2EE8-4EE3-BF1A-A3803D527854}">
  <dimension ref="A1:D291"/>
  <sheetViews>
    <sheetView showGridLines="0" workbookViewId="0">
      <selection activeCell="D2" sqref="D2"/>
    </sheetView>
  </sheetViews>
  <sheetFormatPr defaultRowHeight="14.4" x14ac:dyDescent="0.3"/>
  <cols>
    <col min="1" max="1" width="30.5546875" customWidth="1"/>
    <col min="2" max="2" width="21.5546875" bestFit="1" customWidth="1"/>
    <col min="3" max="3" width="29.77734375" customWidth="1"/>
    <col min="4" max="4" width="30.21875" customWidth="1"/>
  </cols>
  <sheetData>
    <row r="1" spans="1:4" x14ac:dyDescent="0.3">
      <c r="A1" t="s">
        <v>407</v>
      </c>
      <c r="B1" t="s">
        <v>80</v>
      </c>
      <c r="C1" t="s">
        <v>81</v>
      </c>
      <c r="D1" t="s">
        <v>408</v>
      </c>
    </row>
    <row r="2" spans="1:4" x14ac:dyDescent="0.3">
      <c r="A2" t="s">
        <v>129</v>
      </c>
      <c r="B2" s="13">
        <v>2107</v>
      </c>
      <c r="C2" s="13">
        <v>373</v>
      </c>
      <c r="D2" s="12">
        <v>-0.8229710488846701</v>
      </c>
    </row>
    <row r="3" spans="1:4" x14ac:dyDescent="0.3">
      <c r="A3" t="s">
        <v>397</v>
      </c>
      <c r="B3" s="13">
        <v>14039</v>
      </c>
      <c r="C3" s="13">
        <v>6036</v>
      </c>
      <c r="D3" s="12">
        <v>-0.57005484721133981</v>
      </c>
    </row>
    <row r="4" spans="1:4" x14ac:dyDescent="0.3">
      <c r="A4" t="s">
        <v>146</v>
      </c>
      <c r="B4" s="13">
        <v>9253</v>
      </c>
      <c r="C4" s="13">
        <v>4453</v>
      </c>
      <c r="D4" s="12">
        <v>-0.51875067545660869</v>
      </c>
    </row>
    <row r="5" spans="1:4" x14ac:dyDescent="0.3">
      <c r="A5" t="s">
        <v>271</v>
      </c>
      <c r="B5" s="13">
        <v>27542</v>
      </c>
      <c r="C5" s="13">
        <v>13554</v>
      </c>
      <c r="D5" s="12">
        <v>-0.50787887589862757</v>
      </c>
    </row>
    <row r="6" spans="1:4" x14ac:dyDescent="0.3">
      <c r="A6" t="s">
        <v>244</v>
      </c>
      <c r="B6" s="13">
        <v>6189</v>
      </c>
      <c r="C6" s="13">
        <v>3090</v>
      </c>
      <c r="D6" s="12">
        <v>-0.50072709646146385</v>
      </c>
    </row>
    <row r="7" spans="1:4" x14ac:dyDescent="0.3">
      <c r="A7" t="s">
        <v>122</v>
      </c>
      <c r="B7" s="13">
        <v>8842</v>
      </c>
      <c r="C7" s="13">
        <v>4692</v>
      </c>
      <c r="D7" s="12">
        <v>-0.46935082560506675</v>
      </c>
    </row>
    <row r="8" spans="1:4" x14ac:dyDescent="0.3">
      <c r="A8" t="s">
        <v>344</v>
      </c>
      <c r="B8" s="13">
        <v>22749</v>
      </c>
      <c r="C8" s="13">
        <v>12558</v>
      </c>
      <c r="D8" s="12">
        <v>-0.4479757351971515</v>
      </c>
    </row>
    <row r="9" spans="1:4" x14ac:dyDescent="0.3">
      <c r="A9" t="s">
        <v>123</v>
      </c>
      <c r="B9" s="13">
        <v>31509</v>
      </c>
      <c r="C9" s="13">
        <v>18432</v>
      </c>
      <c r="D9" s="12">
        <v>-0.41502427877749215</v>
      </c>
    </row>
    <row r="10" spans="1:4" x14ac:dyDescent="0.3">
      <c r="A10" t="s">
        <v>159</v>
      </c>
      <c r="B10" s="13">
        <v>39028</v>
      </c>
      <c r="C10" s="13">
        <v>22833</v>
      </c>
      <c r="D10" s="12">
        <v>-0.41495849133955109</v>
      </c>
    </row>
    <row r="11" spans="1:4" x14ac:dyDescent="0.3">
      <c r="A11" t="s">
        <v>304</v>
      </c>
      <c r="B11" s="13">
        <v>8467</v>
      </c>
      <c r="C11" s="13">
        <v>4991</v>
      </c>
      <c r="D11" s="12">
        <v>-0.41053501830636591</v>
      </c>
    </row>
    <row r="12" spans="1:4" x14ac:dyDescent="0.3">
      <c r="A12" t="s">
        <v>360</v>
      </c>
      <c r="B12" s="13">
        <v>36142</v>
      </c>
      <c r="C12" s="13">
        <v>21583</v>
      </c>
      <c r="D12" s="12">
        <v>-0.40282773504509989</v>
      </c>
    </row>
    <row r="13" spans="1:4" x14ac:dyDescent="0.3">
      <c r="A13" t="s">
        <v>339</v>
      </c>
      <c r="B13" s="13">
        <v>109352</v>
      </c>
      <c r="C13" s="13">
        <v>66541</v>
      </c>
      <c r="D13" s="12">
        <v>-0.39149718340771089</v>
      </c>
    </row>
    <row r="14" spans="1:4" x14ac:dyDescent="0.3">
      <c r="A14" t="s">
        <v>201</v>
      </c>
      <c r="B14" s="13">
        <v>16803</v>
      </c>
      <c r="C14" s="13">
        <v>10317</v>
      </c>
      <c r="D14" s="12">
        <v>-0.38600249955365112</v>
      </c>
    </row>
    <row r="15" spans="1:4" x14ac:dyDescent="0.3">
      <c r="A15" t="s">
        <v>236</v>
      </c>
      <c r="B15" s="13">
        <v>28966</v>
      </c>
      <c r="C15" s="13">
        <v>17919</v>
      </c>
      <c r="D15" s="12">
        <v>-0.38137816750673204</v>
      </c>
    </row>
    <row r="16" spans="1:4" x14ac:dyDescent="0.3">
      <c r="A16" t="s">
        <v>320</v>
      </c>
      <c r="B16" s="13">
        <v>32939</v>
      </c>
      <c r="C16" s="13">
        <v>20384</v>
      </c>
      <c r="D16" s="12">
        <v>-0.38115911229849114</v>
      </c>
    </row>
    <row r="17" spans="1:4" x14ac:dyDescent="0.3">
      <c r="A17" t="s">
        <v>187</v>
      </c>
      <c r="B17" s="13">
        <v>34456</v>
      </c>
      <c r="C17" s="13">
        <v>21377</v>
      </c>
      <c r="D17" s="12">
        <v>-0.3795855583933132</v>
      </c>
    </row>
    <row r="18" spans="1:4" x14ac:dyDescent="0.3">
      <c r="A18" t="s">
        <v>406</v>
      </c>
      <c r="B18" s="13">
        <v>7214</v>
      </c>
      <c r="C18" s="13">
        <v>4493</v>
      </c>
      <c r="D18" s="12">
        <v>-0.37718325478236764</v>
      </c>
    </row>
    <row r="19" spans="1:4" x14ac:dyDescent="0.3">
      <c r="A19" t="s">
        <v>175</v>
      </c>
      <c r="B19" s="13">
        <v>49758</v>
      </c>
      <c r="C19" s="13">
        <v>31142</v>
      </c>
      <c r="D19" s="12">
        <v>-0.37413079303830538</v>
      </c>
    </row>
    <row r="20" spans="1:4" x14ac:dyDescent="0.3">
      <c r="A20" t="s">
        <v>328</v>
      </c>
      <c r="B20" s="13">
        <v>66343</v>
      </c>
      <c r="C20" s="13">
        <v>41750</v>
      </c>
      <c r="D20" s="12">
        <v>-0.37069472287958039</v>
      </c>
    </row>
    <row r="21" spans="1:4" x14ac:dyDescent="0.3">
      <c r="A21" t="s">
        <v>204</v>
      </c>
      <c r="B21" s="13">
        <v>14232</v>
      </c>
      <c r="C21" s="13">
        <v>8966</v>
      </c>
      <c r="D21" s="12">
        <v>-0.37001124227093873</v>
      </c>
    </row>
    <row r="22" spans="1:4" x14ac:dyDescent="0.3">
      <c r="A22" t="s">
        <v>329</v>
      </c>
      <c r="B22" s="13">
        <v>53600</v>
      </c>
      <c r="C22" s="13">
        <v>33909</v>
      </c>
      <c r="D22" s="12">
        <v>-0.36736940298507464</v>
      </c>
    </row>
    <row r="23" spans="1:4" x14ac:dyDescent="0.3">
      <c r="A23" t="s">
        <v>364</v>
      </c>
      <c r="B23" s="13">
        <v>26039</v>
      </c>
      <c r="C23" s="13">
        <v>16580</v>
      </c>
      <c r="D23" s="12">
        <v>-0.36326279811052653</v>
      </c>
    </row>
    <row r="24" spans="1:4" x14ac:dyDescent="0.3">
      <c r="A24" t="s">
        <v>127</v>
      </c>
      <c r="B24" s="13">
        <v>29964</v>
      </c>
      <c r="C24" s="13">
        <v>19116</v>
      </c>
      <c r="D24" s="12">
        <v>-0.3620344413295955</v>
      </c>
    </row>
    <row r="25" spans="1:4" x14ac:dyDescent="0.3">
      <c r="A25" t="s">
        <v>171</v>
      </c>
      <c r="B25" s="13">
        <v>15749</v>
      </c>
      <c r="C25" s="13">
        <v>10111</v>
      </c>
      <c r="D25" s="12">
        <v>-0.35799098355451142</v>
      </c>
    </row>
    <row r="26" spans="1:4" x14ac:dyDescent="0.3">
      <c r="A26" t="s">
        <v>120</v>
      </c>
      <c r="B26" s="13">
        <v>36600</v>
      </c>
      <c r="C26" s="13">
        <v>23695</v>
      </c>
      <c r="D26" s="12">
        <v>-0.35259562841530057</v>
      </c>
    </row>
    <row r="27" spans="1:4" x14ac:dyDescent="0.3">
      <c r="A27" t="s">
        <v>256</v>
      </c>
      <c r="B27" s="13">
        <v>43375</v>
      </c>
      <c r="C27" s="13">
        <v>28157</v>
      </c>
      <c r="D27" s="12">
        <v>-0.35084726224783863</v>
      </c>
    </row>
    <row r="28" spans="1:4" x14ac:dyDescent="0.3">
      <c r="A28" t="s">
        <v>261</v>
      </c>
      <c r="B28" s="13">
        <v>36029</v>
      </c>
      <c r="C28" s="13">
        <v>23567</v>
      </c>
      <c r="D28" s="12">
        <v>-0.34588803463876322</v>
      </c>
    </row>
    <row r="29" spans="1:4" x14ac:dyDescent="0.3">
      <c r="A29" t="s">
        <v>352</v>
      </c>
      <c r="B29" s="13">
        <v>41289</v>
      </c>
      <c r="C29" s="13">
        <v>27057</v>
      </c>
      <c r="D29" s="12">
        <v>-0.34469229092494369</v>
      </c>
    </row>
    <row r="30" spans="1:4" x14ac:dyDescent="0.3">
      <c r="A30" t="s">
        <v>220</v>
      </c>
      <c r="B30" s="13">
        <v>77551</v>
      </c>
      <c r="C30" s="13">
        <v>50923</v>
      </c>
      <c r="D30" s="12">
        <v>-0.34336114298977449</v>
      </c>
    </row>
    <row r="31" spans="1:4" x14ac:dyDescent="0.3">
      <c r="A31" t="s">
        <v>167</v>
      </c>
      <c r="B31" s="13">
        <v>31310</v>
      </c>
      <c r="C31" s="13">
        <v>20621</v>
      </c>
      <c r="D31" s="12">
        <v>-0.34139252634940914</v>
      </c>
    </row>
    <row r="32" spans="1:4" x14ac:dyDescent="0.3">
      <c r="A32" t="s">
        <v>290</v>
      </c>
      <c r="B32" s="13">
        <v>25582</v>
      </c>
      <c r="C32" s="13">
        <v>16984</v>
      </c>
      <c r="D32" s="12">
        <v>-0.33609569228363695</v>
      </c>
    </row>
    <row r="33" spans="1:4" x14ac:dyDescent="0.3">
      <c r="A33" t="s">
        <v>217</v>
      </c>
      <c r="B33" s="13">
        <v>122293</v>
      </c>
      <c r="C33" s="13">
        <v>81907</v>
      </c>
      <c r="D33" s="12">
        <v>-0.33023967030001716</v>
      </c>
    </row>
    <row r="34" spans="1:4" x14ac:dyDescent="0.3">
      <c r="A34" t="s">
        <v>177</v>
      </c>
      <c r="B34" s="13">
        <v>54277</v>
      </c>
      <c r="C34" s="13">
        <v>36511</v>
      </c>
      <c r="D34" s="12">
        <v>-0.3273209646811725</v>
      </c>
    </row>
    <row r="35" spans="1:4" x14ac:dyDescent="0.3">
      <c r="A35" t="s">
        <v>311</v>
      </c>
      <c r="B35" s="13">
        <v>5614</v>
      </c>
      <c r="C35" s="13">
        <v>3794</v>
      </c>
      <c r="D35" s="12">
        <v>-0.32418952618453867</v>
      </c>
    </row>
    <row r="36" spans="1:4" x14ac:dyDescent="0.3">
      <c r="A36" t="s">
        <v>253</v>
      </c>
      <c r="B36" s="13">
        <v>11101</v>
      </c>
      <c r="C36" s="13">
        <v>7524</v>
      </c>
      <c r="D36" s="12">
        <v>-0.32222322313305107</v>
      </c>
    </row>
    <row r="37" spans="1:4" x14ac:dyDescent="0.3">
      <c r="A37" t="s">
        <v>163</v>
      </c>
      <c r="B37" s="13">
        <v>28835</v>
      </c>
      <c r="C37" s="13">
        <v>19705</v>
      </c>
      <c r="D37" s="12">
        <v>-0.3166290965840125</v>
      </c>
    </row>
    <row r="38" spans="1:4" x14ac:dyDescent="0.3">
      <c r="A38" t="s">
        <v>179</v>
      </c>
      <c r="B38" s="13">
        <v>92040</v>
      </c>
      <c r="C38" s="13">
        <v>63014</v>
      </c>
      <c r="D38" s="12">
        <v>-0.31536288570186877</v>
      </c>
    </row>
    <row r="39" spans="1:4" x14ac:dyDescent="0.3">
      <c r="A39" t="s">
        <v>155</v>
      </c>
      <c r="B39" s="13">
        <v>72548</v>
      </c>
      <c r="C39" s="13">
        <v>49742</v>
      </c>
      <c r="D39" s="12">
        <v>-0.31435739096873794</v>
      </c>
    </row>
    <row r="40" spans="1:4" x14ac:dyDescent="0.3">
      <c r="A40" t="s">
        <v>265</v>
      </c>
      <c r="B40" s="13">
        <v>34190</v>
      </c>
      <c r="C40" s="13">
        <v>23475</v>
      </c>
      <c r="D40" s="12">
        <v>-0.31339572974553964</v>
      </c>
    </row>
    <row r="41" spans="1:4" x14ac:dyDescent="0.3">
      <c r="A41" t="s">
        <v>140</v>
      </c>
      <c r="B41" s="13">
        <v>14038</v>
      </c>
      <c r="C41" s="13">
        <v>9653</v>
      </c>
      <c r="D41" s="12">
        <v>-0.31236643396495228</v>
      </c>
    </row>
    <row r="42" spans="1:4" x14ac:dyDescent="0.3">
      <c r="A42" t="s">
        <v>161</v>
      </c>
      <c r="B42" s="13">
        <v>56915</v>
      </c>
      <c r="C42" s="13">
        <v>39408</v>
      </c>
      <c r="D42" s="12">
        <v>-0.3075990512167267</v>
      </c>
    </row>
    <row r="43" spans="1:4" x14ac:dyDescent="0.3">
      <c r="A43" t="s">
        <v>373</v>
      </c>
      <c r="B43" s="13">
        <v>29328</v>
      </c>
      <c r="C43" s="13">
        <v>20360</v>
      </c>
      <c r="D43" s="12">
        <v>-0.30578286961265683</v>
      </c>
    </row>
    <row r="44" spans="1:4" x14ac:dyDescent="0.3">
      <c r="A44" t="s">
        <v>192</v>
      </c>
      <c r="B44" s="13">
        <v>45133</v>
      </c>
      <c r="C44" s="13">
        <v>31469</v>
      </c>
      <c r="D44" s="12">
        <v>-0.30274965103139612</v>
      </c>
    </row>
    <row r="45" spans="1:4" x14ac:dyDescent="0.3">
      <c r="A45" t="s">
        <v>197</v>
      </c>
      <c r="B45" s="13">
        <v>154252</v>
      </c>
      <c r="C45" s="13">
        <v>108058</v>
      </c>
      <c r="D45" s="12">
        <v>-0.29947099551383449</v>
      </c>
    </row>
    <row r="46" spans="1:4" x14ac:dyDescent="0.3">
      <c r="A46" t="s">
        <v>281</v>
      </c>
      <c r="B46" s="13">
        <v>63342</v>
      </c>
      <c r="C46" s="13">
        <v>44742</v>
      </c>
      <c r="D46" s="12">
        <v>-0.29364402765937292</v>
      </c>
    </row>
    <row r="47" spans="1:4" x14ac:dyDescent="0.3">
      <c r="A47" t="s">
        <v>370</v>
      </c>
      <c r="B47" s="13">
        <v>11795</v>
      </c>
      <c r="C47" s="13">
        <v>8333</v>
      </c>
      <c r="D47" s="12">
        <v>-0.29351420093259856</v>
      </c>
    </row>
    <row r="48" spans="1:4" x14ac:dyDescent="0.3">
      <c r="A48" t="s">
        <v>184</v>
      </c>
      <c r="B48" s="13">
        <v>51141</v>
      </c>
      <c r="C48" s="13">
        <v>36159</v>
      </c>
      <c r="D48" s="12">
        <v>-0.2929547721006629</v>
      </c>
    </row>
    <row r="49" spans="1:4" x14ac:dyDescent="0.3">
      <c r="A49" t="s">
        <v>269</v>
      </c>
      <c r="B49" s="13">
        <v>16855</v>
      </c>
      <c r="C49" s="13">
        <v>11923</v>
      </c>
      <c r="D49" s="12">
        <v>-0.29261346781370512</v>
      </c>
    </row>
    <row r="50" spans="1:4" x14ac:dyDescent="0.3">
      <c r="A50" t="s">
        <v>240</v>
      </c>
      <c r="B50" s="13">
        <v>111586</v>
      </c>
      <c r="C50" s="13">
        <v>78943</v>
      </c>
      <c r="D50" s="12">
        <v>-0.29253669815209793</v>
      </c>
    </row>
    <row r="51" spans="1:4" x14ac:dyDescent="0.3">
      <c r="A51" t="s">
        <v>405</v>
      </c>
      <c r="B51" s="13">
        <v>5864</v>
      </c>
      <c r="C51" s="13">
        <v>4150</v>
      </c>
      <c r="D51" s="12">
        <v>-0.29229195088676674</v>
      </c>
    </row>
    <row r="52" spans="1:4" x14ac:dyDescent="0.3">
      <c r="A52" t="s">
        <v>361</v>
      </c>
      <c r="B52" s="13">
        <v>69495</v>
      </c>
      <c r="C52" s="13">
        <v>49470</v>
      </c>
      <c r="D52" s="12">
        <v>-0.28815022663500972</v>
      </c>
    </row>
    <row r="53" spans="1:4" x14ac:dyDescent="0.3">
      <c r="A53" t="s">
        <v>385</v>
      </c>
      <c r="B53" s="13">
        <v>33018</v>
      </c>
      <c r="C53" s="13">
        <v>23505</v>
      </c>
      <c r="D53" s="12">
        <v>-0.28811557332364163</v>
      </c>
    </row>
    <row r="54" spans="1:4" x14ac:dyDescent="0.3">
      <c r="A54" t="s">
        <v>340</v>
      </c>
      <c r="B54" s="13">
        <v>64828</v>
      </c>
      <c r="C54" s="13">
        <v>46175</v>
      </c>
      <c r="D54" s="12">
        <v>-0.28773061023014745</v>
      </c>
    </row>
    <row r="55" spans="1:4" x14ac:dyDescent="0.3">
      <c r="A55" t="s">
        <v>343</v>
      </c>
      <c r="B55" s="13">
        <v>50510</v>
      </c>
      <c r="C55" s="13">
        <v>35997</v>
      </c>
      <c r="D55" s="12">
        <v>-0.28732924173431001</v>
      </c>
    </row>
    <row r="56" spans="1:4" x14ac:dyDescent="0.3">
      <c r="A56" t="s">
        <v>323</v>
      </c>
      <c r="B56" s="13">
        <v>57939</v>
      </c>
      <c r="C56" s="13">
        <v>41340</v>
      </c>
      <c r="D56" s="12">
        <v>-0.28649096463521978</v>
      </c>
    </row>
    <row r="57" spans="1:4" x14ac:dyDescent="0.3">
      <c r="A57" t="s">
        <v>293</v>
      </c>
      <c r="B57" s="13">
        <v>26454</v>
      </c>
      <c r="C57" s="13">
        <v>18893</v>
      </c>
      <c r="D57" s="12">
        <v>-0.28581688969532015</v>
      </c>
    </row>
    <row r="58" spans="1:4" x14ac:dyDescent="0.3">
      <c r="A58" t="s">
        <v>324</v>
      </c>
      <c r="B58" s="13">
        <v>51233</v>
      </c>
      <c r="C58" s="13">
        <v>36638</v>
      </c>
      <c r="D58" s="12">
        <v>-0.28487498292116409</v>
      </c>
    </row>
    <row r="59" spans="1:4" x14ac:dyDescent="0.3">
      <c r="A59" t="s">
        <v>334</v>
      </c>
      <c r="B59" s="13">
        <v>106938</v>
      </c>
      <c r="C59" s="13">
        <v>76534</v>
      </c>
      <c r="D59" s="12">
        <v>-0.28431427556154032</v>
      </c>
    </row>
    <row r="60" spans="1:4" x14ac:dyDescent="0.3">
      <c r="A60" t="s">
        <v>305</v>
      </c>
      <c r="B60" s="13">
        <v>61077</v>
      </c>
      <c r="C60" s="13">
        <v>43771</v>
      </c>
      <c r="D60" s="12">
        <v>-0.28334725019238011</v>
      </c>
    </row>
    <row r="61" spans="1:4" x14ac:dyDescent="0.3">
      <c r="A61" t="s">
        <v>359</v>
      </c>
      <c r="B61" s="13">
        <v>41011</v>
      </c>
      <c r="C61" s="13">
        <v>29473</v>
      </c>
      <c r="D61" s="12">
        <v>-0.28133915291019485</v>
      </c>
    </row>
    <row r="62" spans="1:4" x14ac:dyDescent="0.3">
      <c r="A62" t="s">
        <v>134</v>
      </c>
      <c r="B62" s="13">
        <v>34824</v>
      </c>
      <c r="C62" s="13">
        <v>25116</v>
      </c>
      <c r="D62" s="12">
        <v>-0.27877325982081325</v>
      </c>
    </row>
    <row r="63" spans="1:4" x14ac:dyDescent="0.3">
      <c r="A63" t="s">
        <v>371</v>
      </c>
      <c r="B63" s="13">
        <v>97599</v>
      </c>
      <c r="C63" s="13">
        <v>70634</v>
      </c>
      <c r="D63" s="12">
        <v>-0.27628356847918523</v>
      </c>
    </row>
    <row r="64" spans="1:4" x14ac:dyDescent="0.3">
      <c r="A64" t="s">
        <v>218</v>
      </c>
      <c r="B64" s="13">
        <v>75383</v>
      </c>
      <c r="C64" s="13">
        <v>54699</v>
      </c>
      <c r="D64" s="12">
        <v>-0.27438547152541026</v>
      </c>
    </row>
    <row r="65" spans="1:4" x14ac:dyDescent="0.3">
      <c r="A65" t="s">
        <v>215</v>
      </c>
      <c r="B65" s="13">
        <v>62398</v>
      </c>
      <c r="C65" s="13">
        <v>45404</v>
      </c>
      <c r="D65" s="12">
        <v>-0.2723484727074586</v>
      </c>
    </row>
    <row r="66" spans="1:4" x14ac:dyDescent="0.3">
      <c r="A66" t="s">
        <v>372</v>
      </c>
      <c r="B66" s="13">
        <v>27357</v>
      </c>
      <c r="C66" s="13">
        <v>19984</v>
      </c>
      <c r="D66" s="12">
        <v>-0.26951054574697519</v>
      </c>
    </row>
    <row r="67" spans="1:4" x14ac:dyDescent="0.3">
      <c r="A67" t="s">
        <v>246</v>
      </c>
      <c r="B67" s="13">
        <v>122883</v>
      </c>
      <c r="C67" s="13">
        <v>89809</v>
      </c>
      <c r="D67" s="12">
        <v>-0.26915032998868843</v>
      </c>
    </row>
    <row r="68" spans="1:4" x14ac:dyDescent="0.3">
      <c r="A68" t="s">
        <v>275</v>
      </c>
      <c r="B68" s="13">
        <v>99120</v>
      </c>
      <c r="C68" s="13">
        <v>73010</v>
      </c>
      <c r="D68" s="12">
        <v>-0.2634180790960452</v>
      </c>
    </row>
    <row r="69" spans="1:4" x14ac:dyDescent="0.3">
      <c r="A69" t="s">
        <v>270</v>
      </c>
      <c r="B69" s="13">
        <v>26078</v>
      </c>
      <c r="C69" s="13">
        <v>19228</v>
      </c>
      <c r="D69" s="12">
        <v>-0.26267351790781501</v>
      </c>
    </row>
    <row r="70" spans="1:4" x14ac:dyDescent="0.3">
      <c r="A70" t="s">
        <v>195</v>
      </c>
      <c r="B70" s="13">
        <v>21031</v>
      </c>
      <c r="C70" s="13">
        <v>15519</v>
      </c>
      <c r="D70" s="12">
        <v>-0.2620892967524131</v>
      </c>
    </row>
    <row r="71" spans="1:4" x14ac:dyDescent="0.3">
      <c r="A71" t="s">
        <v>354</v>
      </c>
      <c r="B71" s="13">
        <v>122545</v>
      </c>
      <c r="C71" s="13">
        <v>90434</v>
      </c>
      <c r="D71" s="12">
        <v>-0.26203435472683506</v>
      </c>
    </row>
    <row r="72" spans="1:4" x14ac:dyDescent="0.3">
      <c r="A72" t="s">
        <v>150</v>
      </c>
      <c r="B72" s="13">
        <v>42217</v>
      </c>
      <c r="C72" s="13">
        <v>31202</v>
      </c>
      <c r="D72" s="12">
        <v>-0.2609138498709051</v>
      </c>
    </row>
    <row r="73" spans="1:4" x14ac:dyDescent="0.3">
      <c r="A73" t="s">
        <v>268</v>
      </c>
      <c r="B73" s="13">
        <v>37732</v>
      </c>
      <c r="C73" s="13">
        <v>27893</v>
      </c>
      <c r="D73" s="12">
        <v>-0.26076009752994805</v>
      </c>
    </row>
    <row r="74" spans="1:4" x14ac:dyDescent="0.3">
      <c r="A74" t="s">
        <v>284</v>
      </c>
      <c r="B74" s="13">
        <v>86353</v>
      </c>
      <c r="C74" s="13">
        <v>63928</v>
      </c>
      <c r="D74" s="12">
        <v>-0.2596898775954512</v>
      </c>
    </row>
    <row r="75" spans="1:4" x14ac:dyDescent="0.3">
      <c r="A75" t="s">
        <v>379</v>
      </c>
      <c r="B75" s="13">
        <v>186241</v>
      </c>
      <c r="C75" s="13">
        <v>138086</v>
      </c>
      <c r="D75" s="12">
        <v>-0.25856282988171242</v>
      </c>
    </row>
    <row r="76" spans="1:4" x14ac:dyDescent="0.3">
      <c r="A76" t="s">
        <v>280</v>
      </c>
      <c r="B76" s="13">
        <v>24879</v>
      </c>
      <c r="C76" s="13">
        <v>18473</v>
      </c>
      <c r="D76" s="12">
        <v>-0.25748623336950843</v>
      </c>
    </row>
    <row r="77" spans="1:4" x14ac:dyDescent="0.3">
      <c r="A77" t="s">
        <v>216</v>
      </c>
      <c r="B77" s="13">
        <v>38194</v>
      </c>
      <c r="C77" s="13">
        <v>28367</v>
      </c>
      <c r="D77" s="12">
        <v>-0.25729172121275595</v>
      </c>
    </row>
    <row r="78" spans="1:4" x14ac:dyDescent="0.3">
      <c r="A78" t="s">
        <v>119</v>
      </c>
      <c r="B78" s="13">
        <v>110065</v>
      </c>
      <c r="C78" s="13">
        <v>82011</v>
      </c>
      <c r="D78" s="12">
        <v>-0.2548857493299414</v>
      </c>
    </row>
    <row r="79" spans="1:4" x14ac:dyDescent="0.3">
      <c r="A79" t="s">
        <v>325</v>
      </c>
      <c r="B79" s="13">
        <v>54876</v>
      </c>
      <c r="C79" s="13">
        <v>40908</v>
      </c>
      <c r="D79" s="12">
        <v>-0.25453750273343539</v>
      </c>
    </row>
    <row r="80" spans="1:4" x14ac:dyDescent="0.3">
      <c r="A80" t="s">
        <v>330</v>
      </c>
      <c r="B80" s="13">
        <v>71499</v>
      </c>
      <c r="C80" s="13">
        <v>53609</v>
      </c>
      <c r="D80" s="12">
        <v>-0.25021328969635936</v>
      </c>
    </row>
    <row r="81" spans="1:4" x14ac:dyDescent="0.3">
      <c r="A81" t="s">
        <v>394</v>
      </c>
      <c r="B81" s="13">
        <v>45469</v>
      </c>
      <c r="C81" s="13">
        <v>34151</v>
      </c>
      <c r="D81" s="12">
        <v>-0.24891684444346698</v>
      </c>
    </row>
    <row r="82" spans="1:4" x14ac:dyDescent="0.3">
      <c r="A82" t="s">
        <v>162</v>
      </c>
      <c r="B82" s="13">
        <v>68535</v>
      </c>
      <c r="C82" s="13">
        <v>51513</v>
      </c>
      <c r="D82" s="12">
        <v>-0.24836944626833005</v>
      </c>
    </row>
    <row r="83" spans="1:4" x14ac:dyDescent="0.3">
      <c r="A83" t="s">
        <v>279</v>
      </c>
      <c r="B83" s="13">
        <v>158517</v>
      </c>
      <c r="C83" s="13">
        <v>119580</v>
      </c>
      <c r="D83" s="12">
        <v>-0.24563296050265901</v>
      </c>
    </row>
    <row r="84" spans="1:4" x14ac:dyDescent="0.3">
      <c r="A84" t="s">
        <v>294</v>
      </c>
      <c r="B84" s="13">
        <v>135933</v>
      </c>
      <c r="C84" s="13">
        <v>102653</v>
      </c>
      <c r="D84" s="12">
        <v>-0.24482649540582493</v>
      </c>
    </row>
    <row r="85" spans="1:4" x14ac:dyDescent="0.3">
      <c r="A85" t="s">
        <v>185</v>
      </c>
      <c r="B85" s="13">
        <v>53149</v>
      </c>
      <c r="C85" s="13">
        <v>40246</v>
      </c>
      <c r="D85" s="12">
        <v>-0.24277032493555853</v>
      </c>
    </row>
    <row r="86" spans="1:4" x14ac:dyDescent="0.3">
      <c r="A86" t="s">
        <v>196</v>
      </c>
      <c r="B86" s="13">
        <v>34833</v>
      </c>
      <c r="C86" s="13">
        <v>26391</v>
      </c>
      <c r="D86" s="12">
        <v>-0.24235638618551375</v>
      </c>
    </row>
    <row r="87" spans="1:4" x14ac:dyDescent="0.3">
      <c r="A87" t="s">
        <v>260</v>
      </c>
      <c r="B87" s="13">
        <v>192377</v>
      </c>
      <c r="C87" s="13">
        <v>145792</v>
      </c>
      <c r="D87" s="12">
        <v>-0.24215472743623198</v>
      </c>
    </row>
    <row r="88" spans="1:4" x14ac:dyDescent="0.3">
      <c r="A88" t="s">
        <v>257</v>
      </c>
      <c r="B88" s="13">
        <v>33127</v>
      </c>
      <c r="C88" s="13">
        <v>25131</v>
      </c>
      <c r="D88" s="12">
        <v>-0.24137410571437196</v>
      </c>
    </row>
    <row r="89" spans="1:4" x14ac:dyDescent="0.3">
      <c r="A89" t="s">
        <v>285</v>
      </c>
      <c r="B89" s="13">
        <v>167388</v>
      </c>
      <c r="C89" s="13">
        <v>127317</v>
      </c>
      <c r="D89" s="12">
        <v>-0.23938992042440319</v>
      </c>
    </row>
    <row r="90" spans="1:4" x14ac:dyDescent="0.3">
      <c r="A90" t="s">
        <v>154</v>
      </c>
      <c r="B90" s="13">
        <v>23026</v>
      </c>
      <c r="C90" s="13">
        <v>17534</v>
      </c>
      <c r="D90" s="12">
        <v>-0.23851298532094153</v>
      </c>
    </row>
    <row r="91" spans="1:4" x14ac:dyDescent="0.3">
      <c r="A91" t="s">
        <v>302</v>
      </c>
      <c r="B91" s="13">
        <v>108649</v>
      </c>
      <c r="C91" s="13">
        <v>82756</v>
      </c>
      <c r="D91" s="12">
        <v>-0.23831788603668694</v>
      </c>
    </row>
    <row r="92" spans="1:4" x14ac:dyDescent="0.3">
      <c r="A92" t="s">
        <v>308</v>
      </c>
      <c r="B92" s="13">
        <v>77827</v>
      </c>
      <c r="C92" s="13">
        <v>59323</v>
      </c>
      <c r="D92" s="12">
        <v>-0.23775810451385765</v>
      </c>
    </row>
    <row r="93" spans="1:4" x14ac:dyDescent="0.3">
      <c r="A93" t="s">
        <v>292</v>
      </c>
      <c r="B93" s="13">
        <v>9273</v>
      </c>
      <c r="C93" s="13">
        <v>7099</v>
      </c>
      <c r="D93" s="12">
        <v>-0.23444408497789282</v>
      </c>
    </row>
    <row r="94" spans="1:4" x14ac:dyDescent="0.3">
      <c r="A94" t="s">
        <v>250</v>
      </c>
      <c r="B94" s="13">
        <v>58921</v>
      </c>
      <c r="C94" s="13">
        <v>45141</v>
      </c>
      <c r="D94" s="12">
        <v>-0.23387247331172248</v>
      </c>
    </row>
    <row r="95" spans="1:4" x14ac:dyDescent="0.3">
      <c r="A95" t="s">
        <v>170</v>
      </c>
      <c r="B95" s="13">
        <v>37370</v>
      </c>
      <c r="C95" s="13">
        <v>28635</v>
      </c>
      <c r="D95" s="12">
        <v>-0.23374364463473374</v>
      </c>
    </row>
    <row r="96" spans="1:4" x14ac:dyDescent="0.3">
      <c r="A96" t="s">
        <v>338</v>
      </c>
      <c r="B96" s="13">
        <v>89205</v>
      </c>
      <c r="C96" s="13">
        <v>68552</v>
      </c>
      <c r="D96" s="12">
        <v>-0.23152289669861556</v>
      </c>
    </row>
    <row r="97" spans="1:4" x14ac:dyDescent="0.3">
      <c r="A97" t="s">
        <v>362</v>
      </c>
      <c r="B97" s="13">
        <v>13706</v>
      </c>
      <c r="C97" s="13">
        <v>10539</v>
      </c>
      <c r="D97" s="12">
        <v>-0.23106668612286591</v>
      </c>
    </row>
    <row r="98" spans="1:4" x14ac:dyDescent="0.3">
      <c r="A98" t="s">
        <v>153</v>
      </c>
      <c r="B98" s="13">
        <v>174732</v>
      </c>
      <c r="C98" s="13">
        <v>134430</v>
      </c>
      <c r="D98" s="12">
        <v>-0.23065036741982006</v>
      </c>
    </row>
    <row r="99" spans="1:4" x14ac:dyDescent="0.3">
      <c r="A99" t="s">
        <v>342</v>
      </c>
      <c r="B99" s="13">
        <v>57399</v>
      </c>
      <c r="C99" s="13">
        <v>44195</v>
      </c>
      <c r="D99" s="12">
        <v>-0.23003885085106013</v>
      </c>
    </row>
    <row r="100" spans="1:4" x14ac:dyDescent="0.3">
      <c r="A100" t="s">
        <v>207</v>
      </c>
      <c r="B100" s="13">
        <v>87349</v>
      </c>
      <c r="C100" s="13">
        <v>67398</v>
      </c>
      <c r="D100" s="12">
        <v>-0.22840559136338137</v>
      </c>
    </row>
    <row r="101" spans="1:4" x14ac:dyDescent="0.3">
      <c r="A101" t="s">
        <v>193</v>
      </c>
      <c r="B101" s="13">
        <v>49342</v>
      </c>
      <c r="C101" s="13">
        <v>38113</v>
      </c>
      <c r="D101" s="12">
        <v>-0.22757488549308905</v>
      </c>
    </row>
    <row r="102" spans="1:4" x14ac:dyDescent="0.3">
      <c r="A102" t="s">
        <v>331</v>
      </c>
      <c r="B102" s="13">
        <v>108074</v>
      </c>
      <c r="C102" s="13">
        <v>83791</v>
      </c>
      <c r="D102" s="12">
        <v>-0.22468863926568833</v>
      </c>
    </row>
    <row r="103" spans="1:4" x14ac:dyDescent="0.3">
      <c r="A103" t="s">
        <v>387</v>
      </c>
      <c r="B103" s="13">
        <v>25634</v>
      </c>
      <c r="C103" s="13">
        <v>19882</v>
      </c>
      <c r="D103" s="12">
        <v>-0.22438948271826481</v>
      </c>
    </row>
    <row r="104" spans="1:4" x14ac:dyDescent="0.3">
      <c r="A104" t="s">
        <v>188</v>
      </c>
      <c r="B104" s="13">
        <v>31084</v>
      </c>
      <c r="C104" s="13">
        <v>24145</v>
      </c>
      <c r="D104" s="12">
        <v>-0.22323381804143611</v>
      </c>
    </row>
    <row r="105" spans="1:4" x14ac:dyDescent="0.3">
      <c r="A105" t="s">
        <v>178</v>
      </c>
      <c r="B105" s="13">
        <v>73440</v>
      </c>
      <c r="C105" s="13">
        <v>57211</v>
      </c>
      <c r="D105" s="12">
        <v>-0.2209831154684096</v>
      </c>
    </row>
    <row r="106" spans="1:4" x14ac:dyDescent="0.3">
      <c r="A106" t="s">
        <v>346</v>
      </c>
      <c r="B106" s="13">
        <v>126286</v>
      </c>
      <c r="C106" s="13">
        <v>98390</v>
      </c>
      <c r="D106" s="12">
        <v>-0.22089542783839855</v>
      </c>
    </row>
    <row r="107" spans="1:4" x14ac:dyDescent="0.3">
      <c r="A107" t="s">
        <v>149</v>
      </c>
      <c r="B107" s="13">
        <v>79689</v>
      </c>
      <c r="C107" s="13">
        <v>62280</v>
      </c>
      <c r="D107" s="12">
        <v>-0.21846177013138576</v>
      </c>
    </row>
    <row r="108" spans="1:4" x14ac:dyDescent="0.3">
      <c r="A108" t="s">
        <v>242</v>
      </c>
      <c r="B108" s="13">
        <v>166592</v>
      </c>
      <c r="C108" s="13">
        <v>130503</v>
      </c>
      <c r="D108" s="12">
        <v>-0.21663105071071839</v>
      </c>
    </row>
    <row r="109" spans="1:4" x14ac:dyDescent="0.3">
      <c r="A109" t="s">
        <v>214</v>
      </c>
      <c r="B109" s="13">
        <v>149539</v>
      </c>
      <c r="C109" s="13">
        <v>117259</v>
      </c>
      <c r="D109" s="12">
        <v>-0.21586342024488595</v>
      </c>
    </row>
    <row r="110" spans="1:4" x14ac:dyDescent="0.3">
      <c r="A110" t="s">
        <v>400</v>
      </c>
      <c r="B110" s="13">
        <v>405929</v>
      </c>
      <c r="C110" s="13">
        <v>319004</v>
      </c>
      <c r="D110" s="12">
        <v>-0.21413843307573491</v>
      </c>
    </row>
    <row r="111" spans="1:4" x14ac:dyDescent="0.3">
      <c r="A111" t="s">
        <v>147</v>
      </c>
      <c r="B111" s="13">
        <v>26843</v>
      </c>
      <c r="C111" s="13">
        <v>21133</v>
      </c>
      <c r="D111" s="12">
        <v>-0.21271839958275901</v>
      </c>
    </row>
    <row r="112" spans="1:4" x14ac:dyDescent="0.3">
      <c r="A112" t="s">
        <v>203</v>
      </c>
      <c r="B112" s="13">
        <v>93230</v>
      </c>
      <c r="C112" s="13">
        <v>73456</v>
      </c>
      <c r="D112" s="12">
        <v>-0.21209910972862811</v>
      </c>
    </row>
    <row r="113" spans="1:4" x14ac:dyDescent="0.3">
      <c r="A113" t="s">
        <v>254</v>
      </c>
      <c r="B113" s="13">
        <v>117092</v>
      </c>
      <c r="C113" s="13">
        <v>92291</v>
      </c>
      <c r="D113" s="12">
        <v>-0.21180780924401327</v>
      </c>
    </row>
    <row r="114" spans="1:4" x14ac:dyDescent="0.3">
      <c r="A114" t="s">
        <v>319</v>
      </c>
      <c r="B114" s="13">
        <v>55538</v>
      </c>
      <c r="C114" s="13">
        <v>43787</v>
      </c>
      <c r="D114" s="12">
        <v>-0.21158486081601785</v>
      </c>
    </row>
    <row r="115" spans="1:4" x14ac:dyDescent="0.3">
      <c r="A115" t="s">
        <v>172</v>
      </c>
      <c r="B115" s="13">
        <v>74993</v>
      </c>
      <c r="C115" s="13">
        <v>59158</v>
      </c>
      <c r="D115" s="12">
        <v>-0.2111530409504887</v>
      </c>
    </row>
    <row r="116" spans="1:4" x14ac:dyDescent="0.3">
      <c r="A116" t="s">
        <v>266</v>
      </c>
      <c r="B116" s="13">
        <v>82562</v>
      </c>
      <c r="C116" s="13">
        <v>65245</v>
      </c>
      <c r="D116" s="12">
        <v>-0.20974540345437367</v>
      </c>
    </row>
    <row r="117" spans="1:4" x14ac:dyDescent="0.3">
      <c r="A117" t="s">
        <v>258</v>
      </c>
      <c r="B117" s="13">
        <v>130109</v>
      </c>
      <c r="C117" s="13">
        <v>102922</v>
      </c>
      <c r="D117" s="12">
        <v>-0.20895556802373394</v>
      </c>
    </row>
    <row r="118" spans="1:4" x14ac:dyDescent="0.3">
      <c r="A118" t="s">
        <v>164</v>
      </c>
      <c r="B118" s="13">
        <v>38534</v>
      </c>
      <c r="C118" s="13">
        <v>30486</v>
      </c>
      <c r="D118" s="12">
        <v>-0.20885451808792235</v>
      </c>
    </row>
    <row r="119" spans="1:4" x14ac:dyDescent="0.3">
      <c r="A119" t="s">
        <v>403</v>
      </c>
      <c r="B119" s="13">
        <v>109650</v>
      </c>
      <c r="C119" s="13">
        <v>86814</v>
      </c>
      <c r="D119" s="12">
        <v>-0.2082626538987688</v>
      </c>
    </row>
    <row r="120" spans="1:4" x14ac:dyDescent="0.3">
      <c r="A120" t="s">
        <v>367</v>
      </c>
      <c r="B120" s="13">
        <v>95138</v>
      </c>
      <c r="C120" s="13">
        <v>75339</v>
      </c>
      <c r="D120" s="12">
        <v>-0.20810822174104984</v>
      </c>
    </row>
    <row r="121" spans="1:4" x14ac:dyDescent="0.3">
      <c r="A121" t="s">
        <v>345</v>
      </c>
      <c r="B121" s="13">
        <v>65482</v>
      </c>
      <c r="C121" s="13">
        <v>52044</v>
      </c>
      <c r="D121" s="12">
        <v>-0.20521670077273144</v>
      </c>
    </row>
    <row r="122" spans="1:4" x14ac:dyDescent="0.3">
      <c r="A122" t="s">
        <v>378</v>
      </c>
      <c r="B122" s="13">
        <v>227368</v>
      </c>
      <c r="C122" s="13">
        <v>180815</v>
      </c>
      <c r="D122" s="12">
        <v>-0.20474736990253686</v>
      </c>
    </row>
    <row r="123" spans="1:4" x14ac:dyDescent="0.3">
      <c r="A123" t="s">
        <v>291</v>
      </c>
      <c r="B123" s="13">
        <v>265535</v>
      </c>
      <c r="C123" s="13">
        <v>211194</v>
      </c>
      <c r="D123" s="12">
        <v>-0.20464722164686389</v>
      </c>
    </row>
    <row r="124" spans="1:4" x14ac:dyDescent="0.3">
      <c r="A124" t="s">
        <v>209</v>
      </c>
      <c r="B124" s="13">
        <v>24893</v>
      </c>
      <c r="C124" s="13">
        <v>19820</v>
      </c>
      <c r="D124" s="12">
        <v>-0.20379223074759972</v>
      </c>
    </row>
    <row r="125" spans="1:4" x14ac:dyDescent="0.3">
      <c r="A125" t="s">
        <v>259</v>
      </c>
      <c r="B125" s="13">
        <v>153460</v>
      </c>
      <c r="C125" s="13">
        <v>122237</v>
      </c>
      <c r="D125" s="12">
        <v>-0.20346018506451191</v>
      </c>
    </row>
    <row r="126" spans="1:4" x14ac:dyDescent="0.3">
      <c r="A126" t="s">
        <v>262</v>
      </c>
      <c r="B126" s="13">
        <v>52006</v>
      </c>
      <c r="C126" s="13">
        <v>41472</v>
      </c>
      <c r="D126" s="12">
        <v>-0.20255355151328694</v>
      </c>
    </row>
    <row r="127" spans="1:4" x14ac:dyDescent="0.3">
      <c r="A127" t="s">
        <v>125</v>
      </c>
      <c r="B127" s="13">
        <v>27394</v>
      </c>
      <c r="C127" s="13">
        <v>21904</v>
      </c>
      <c r="D127" s="12">
        <v>-0.20040884865298972</v>
      </c>
    </row>
    <row r="128" spans="1:4" x14ac:dyDescent="0.3">
      <c r="A128" t="s">
        <v>124</v>
      </c>
      <c r="B128" s="13">
        <v>103898</v>
      </c>
      <c r="C128" s="13">
        <v>83271</v>
      </c>
      <c r="D128" s="12">
        <v>-0.19853125180465456</v>
      </c>
    </row>
    <row r="129" spans="1:4" x14ac:dyDescent="0.3">
      <c r="A129" t="s">
        <v>286</v>
      </c>
      <c r="B129" s="13">
        <v>60128</v>
      </c>
      <c r="C129" s="13">
        <v>48254</v>
      </c>
      <c r="D129" s="12">
        <v>-0.1974787120808941</v>
      </c>
    </row>
    <row r="130" spans="1:4" x14ac:dyDescent="0.3">
      <c r="A130" t="s">
        <v>255</v>
      </c>
      <c r="B130" s="13">
        <v>175570</v>
      </c>
      <c r="C130" s="13">
        <v>140989</v>
      </c>
      <c r="D130" s="12">
        <v>-0.19696417383379849</v>
      </c>
    </row>
    <row r="131" spans="1:4" x14ac:dyDescent="0.3">
      <c r="A131" t="s">
        <v>157</v>
      </c>
      <c r="B131" s="13">
        <v>169693</v>
      </c>
      <c r="C131" s="13">
        <v>136345</v>
      </c>
      <c r="D131" s="12">
        <v>-0.196519597154862</v>
      </c>
    </row>
    <row r="132" spans="1:4" x14ac:dyDescent="0.3">
      <c r="A132" t="s">
        <v>312</v>
      </c>
      <c r="B132" s="13">
        <v>23898</v>
      </c>
      <c r="C132" s="13">
        <v>19206</v>
      </c>
      <c r="D132" s="12">
        <v>-0.19633442129048456</v>
      </c>
    </row>
    <row r="133" spans="1:4" x14ac:dyDescent="0.3">
      <c r="A133" t="s">
        <v>229</v>
      </c>
      <c r="B133" s="13">
        <v>128055</v>
      </c>
      <c r="C133" s="13">
        <v>103016</v>
      </c>
      <c r="D133" s="12">
        <v>-0.19553316934129866</v>
      </c>
    </row>
    <row r="134" spans="1:4" x14ac:dyDescent="0.3">
      <c r="A134" t="s">
        <v>384</v>
      </c>
      <c r="B134" s="13">
        <v>72243</v>
      </c>
      <c r="C134" s="13">
        <v>58205</v>
      </c>
      <c r="D134" s="12">
        <v>-0.1943164043575156</v>
      </c>
    </row>
    <row r="135" spans="1:4" x14ac:dyDescent="0.3">
      <c r="A135" t="s">
        <v>317</v>
      </c>
      <c r="B135" s="13">
        <v>17115</v>
      </c>
      <c r="C135" s="13">
        <v>13791</v>
      </c>
      <c r="D135" s="12">
        <v>-0.19421560035056967</v>
      </c>
    </row>
    <row r="136" spans="1:4" x14ac:dyDescent="0.3">
      <c r="A136" t="s">
        <v>126</v>
      </c>
      <c r="B136" s="13">
        <v>84603</v>
      </c>
      <c r="C136" s="13">
        <v>68194</v>
      </c>
      <c r="D136" s="12">
        <v>-0.193952933111119</v>
      </c>
    </row>
    <row r="137" spans="1:4" x14ac:dyDescent="0.3">
      <c r="A137" t="s">
        <v>322</v>
      </c>
      <c r="B137" s="13">
        <v>718765</v>
      </c>
      <c r="C137" s="13">
        <v>582008</v>
      </c>
      <c r="D137" s="12">
        <v>-0.19026663791364354</v>
      </c>
    </row>
    <row r="138" spans="1:4" x14ac:dyDescent="0.3">
      <c r="A138" t="s">
        <v>249</v>
      </c>
      <c r="B138" s="13">
        <v>48747</v>
      </c>
      <c r="C138" s="13">
        <v>39523</v>
      </c>
      <c r="D138" s="12">
        <v>-0.18922190083492318</v>
      </c>
    </row>
    <row r="139" spans="1:4" x14ac:dyDescent="0.3">
      <c r="A139" t="s">
        <v>212</v>
      </c>
      <c r="B139" s="13">
        <v>418981</v>
      </c>
      <c r="C139" s="13">
        <v>339966</v>
      </c>
      <c r="D139" s="12">
        <v>-0.18858850401330848</v>
      </c>
    </row>
    <row r="140" spans="1:4" x14ac:dyDescent="0.3">
      <c r="A140" t="s">
        <v>230</v>
      </c>
      <c r="B140" s="13">
        <v>106558</v>
      </c>
      <c r="C140" s="13">
        <v>86464</v>
      </c>
      <c r="D140" s="12">
        <v>-0.18857335910959289</v>
      </c>
    </row>
    <row r="141" spans="1:4" x14ac:dyDescent="0.3">
      <c r="A141" t="s">
        <v>221</v>
      </c>
      <c r="B141" s="13">
        <v>486663</v>
      </c>
      <c r="C141" s="13">
        <v>395193</v>
      </c>
      <c r="D141" s="12">
        <v>-0.18795347088231487</v>
      </c>
    </row>
    <row r="142" spans="1:4" x14ac:dyDescent="0.3">
      <c r="A142" t="s">
        <v>299</v>
      </c>
      <c r="B142" s="13">
        <v>290396</v>
      </c>
      <c r="C142" s="13">
        <v>236013</v>
      </c>
      <c r="D142" s="12">
        <v>-0.18727186324880507</v>
      </c>
    </row>
    <row r="143" spans="1:4" x14ac:dyDescent="0.3">
      <c r="A143" t="s">
        <v>210</v>
      </c>
      <c r="B143" s="13">
        <v>176824</v>
      </c>
      <c r="C143" s="13">
        <v>143842</v>
      </c>
      <c r="D143" s="12">
        <v>-0.18652445369406867</v>
      </c>
    </row>
    <row r="144" spans="1:4" x14ac:dyDescent="0.3">
      <c r="A144" t="s">
        <v>355</v>
      </c>
      <c r="B144" s="13">
        <v>1017963</v>
      </c>
      <c r="C144" s="13">
        <v>830367</v>
      </c>
      <c r="D144" s="12">
        <v>-0.18428567639491808</v>
      </c>
    </row>
    <row r="145" spans="1:4" x14ac:dyDescent="0.3">
      <c r="A145" t="s">
        <v>365</v>
      </c>
      <c r="B145" s="13">
        <v>85641</v>
      </c>
      <c r="C145" s="13">
        <v>70026</v>
      </c>
      <c r="D145" s="12">
        <v>-0.18233089291344098</v>
      </c>
    </row>
    <row r="146" spans="1:4" x14ac:dyDescent="0.3">
      <c r="A146" t="s">
        <v>247</v>
      </c>
      <c r="B146" s="13">
        <v>584047</v>
      </c>
      <c r="C146" s="13">
        <v>478317</v>
      </c>
      <c r="D146" s="12">
        <v>-0.18102995135665451</v>
      </c>
    </row>
    <row r="147" spans="1:4" x14ac:dyDescent="0.3">
      <c r="A147" t="s">
        <v>307</v>
      </c>
      <c r="B147" s="13">
        <v>32522</v>
      </c>
      <c r="C147" s="13">
        <v>26695</v>
      </c>
      <c r="D147" s="12">
        <v>-0.17917102269233134</v>
      </c>
    </row>
    <row r="148" spans="1:4" x14ac:dyDescent="0.3">
      <c r="A148" t="s">
        <v>151</v>
      </c>
      <c r="B148" s="13">
        <v>231005</v>
      </c>
      <c r="C148" s="13">
        <v>189723</v>
      </c>
      <c r="D148" s="12">
        <v>-0.1787060886128006</v>
      </c>
    </row>
    <row r="149" spans="1:4" x14ac:dyDescent="0.3">
      <c r="A149" t="s">
        <v>274</v>
      </c>
      <c r="B149" s="13">
        <v>19074</v>
      </c>
      <c r="C149" s="13">
        <v>15678</v>
      </c>
      <c r="D149" s="12">
        <v>-0.17804340987731992</v>
      </c>
    </row>
    <row r="150" spans="1:4" x14ac:dyDescent="0.3">
      <c r="A150" t="s">
        <v>166</v>
      </c>
      <c r="B150" s="13">
        <v>45071</v>
      </c>
      <c r="C150" s="13">
        <v>37055</v>
      </c>
      <c r="D150" s="12">
        <v>-0.17785272126200882</v>
      </c>
    </row>
    <row r="151" spans="1:4" x14ac:dyDescent="0.3">
      <c r="A151" t="s">
        <v>202</v>
      </c>
      <c r="B151" s="13">
        <v>67464</v>
      </c>
      <c r="C151" s="13">
        <v>55542</v>
      </c>
      <c r="D151" s="12">
        <v>-0.17671647100675916</v>
      </c>
    </row>
    <row r="152" spans="1:4" x14ac:dyDescent="0.3">
      <c r="A152" t="s">
        <v>169</v>
      </c>
      <c r="B152" s="13">
        <v>57513</v>
      </c>
      <c r="C152" s="13">
        <v>47366</v>
      </c>
      <c r="D152" s="12">
        <v>-0.17642967676873056</v>
      </c>
    </row>
    <row r="153" spans="1:4" x14ac:dyDescent="0.3">
      <c r="A153" t="s">
        <v>199</v>
      </c>
      <c r="B153" s="13">
        <v>262399</v>
      </c>
      <c r="C153" s="13">
        <v>216225</v>
      </c>
      <c r="D153" s="12">
        <v>-0.17596865841714335</v>
      </c>
    </row>
    <row r="154" spans="1:4" x14ac:dyDescent="0.3">
      <c r="A154" t="s">
        <v>335</v>
      </c>
      <c r="B154" s="13">
        <v>31308</v>
      </c>
      <c r="C154" s="13">
        <v>25811</v>
      </c>
      <c r="D154" s="12">
        <v>-0.17557812699629488</v>
      </c>
    </row>
    <row r="155" spans="1:4" x14ac:dyDescent="0.3">
      <c r="A155" t="s">
        <v>347</v>
      </c>
      <c r="B155" s="13">
        <v>287789</v>
      </c>
      <c r="C155" s="13">
        <v>237730</v>
      </c>
      <c r="D155" s="12">
        <v>-0.173943409928802</v>
      </c>
    </row>
    <row r="156" spans="1:4" x14ac:dyDescent="0.3">
      <c r="A156" t="s">
        <v>278</v>
      </c>
      <c r="B156" s="13">
        <v>122119</v>
      </c>
      <c r="C156" s="13">
        <v>101150</v>
      </c>
      <c r="D156" s="12">
        <v>-0.17170956198462156</v>
      </c>
    </row>
    <row r="157" spans="1:4" x14ac:dyDescent="0.3">
      <c r="A157" t="s">
        <v>213</v>
      </c>
      <c r="B157" s="13">
        <v>598376</v>
      </c>
      <c r="C157" s="13">
        <v>495803</v>
      </c>
      <c r="D157" s="12">
        <v>-0.17141897402302231</v>
      </c>
    </row>
    <row r="158" spans="1:4" x14ac:dyDescent="0.3">
      <c r="A158" t="s">
        <v>183</v>
      </c>
      <c r="B158" s="13">
        <v>45429</v>
      </c>
      <c r="C158" s="13">
        <v>37647</v>
      </c>
      <c r="D158" s="12">
        <v>-0.17130027075216273</v>
      </c>
    </row>
    <row r="159" spans="1:4" x14ac:dyDescent="0.3">
      <c r="A159" t="s">
        <v>306</v>
      </c>
      <c r="B159" s="13">
        <v>357646</v>
      </c>
      <c r="C159" s="13">
        <v>296770</v>
      </c>
      <c r="D159" s="12">
        <v>-0.1702130039200774</v>
      </c>
    </row>
    <row r="160" spans="1:4" x14ac:dyDescent="0.3">
      <c r="A160" t="s">
        <v>181</v>
      </c>
      <c r="B160" s="13">
        <v>139716</v>
      </c>
      <c r="C160" s="13">
        <v>116241</v>
      </c>
      <c r="D160" s="12">
        <v>-0.16801941080477539</v>
      </c>
    </row>
    <row r="161" spans="1:4" x14ac:dyDescent="0.3">
      <c r="A161" t="s">
        <v>348</v>
      </c>
      <c r="B161" s="13">
        <v>325675</v>
      </c>
      <c r="C161" s="13">
        <v>271446</v>
      </c>
      <c r="D161" s="12">
        <v>-0.16651262761955937</v>
      </c>
    </row>
    <row r="162" spans="1:4" x14ac:dyDescent="0.3">
      <c r="A162" t="s">
        <v>165</v>
      </c>
      <c r="B162" s="13">
        <v>161894</v>
      </c>
      <c r="C162" s="13">
        <v>135071</v>
      </c>
      <c r="D162" s="12">
        <v>-0.16568248360038049</v>
      </c>
    </row>
    <row r="163" spans="1:4" x14ac:dyDescent="0.3">
      <c r="A163" t="s">
        <v>226</v>
      </c>
      <c r="B163" s="13">
        <v>32403</v>
      </c>
      <c r="C163" s="13">
        <v>27066</v>
      </c>
      <c r="D163" s="12">
        <v>-0.16470697157670586</v>
      </c>
    </row>
    <row r="164" spans="1:4" x14ac:dyDescent="0.3">
      <c r="A164" t="s">
        <v>398</v>
      </c>
      <c r="B164" s="13">
        <v>916308</v>
      </c>
      <c r="C164" s="13">
        <v>768269</v>
      </c>
      <c r="D164" s="12">
        <v>-0.16156030505026694</v>
      </c>
    </row>
    <row r="165" spans="1:4" x14ac:dyDescent="0.3">
      <c r="A165" t="s">
        <v>121</v>
      </c>
      <c r="B165" s="13">
        <v>70827</v>
      </c>
      <c r="C165" s="13">
        <v>59428</v>
      </c>
      <c r="D165" s="12">
        <v>-0.16094144888248832</v>
      </c>
    </row>
    <row r="166" spans="1:4" x14ac:dyDescent="0.3">
      <c r="A166" t="s">
        <v>133</v>
      </c>
      <c r="B166" s="13">
        <v>116213</v>
      </c>
      <c r="C166" s="13">
        <v>97678</v>
      </c>
      <c r="D166" s="12">
        <v>-0.1594916231402683</v>
      </c>
    </row>
    <row r="167" spans="1:4" x14ac:dyDescent="0.3">
      <c r="A167" t="s">
        <v>392</v>
      </c>
      <c r="B167" s="13">
        <v>17416</v>
      </c>
      <c r="C167" s="13">
        <v>14667</v>
      </c>
      <c r="D167" s="12">
        <v>-0.15784336242535599</v>
      </c>
    </row>
    <row r="168" spans="1:4" x14ac:dyDescent="0.3">
      <c r="A168" t="s">
        <v>390</v>
      </c>
      <c r="B168" s="13">
        <v>44601</v>
      </c>
      <c r="C168" s="13">
        <v>37595</v>
      </c>
      <c r="D168" s="12">
        <v>-0.1570816797829645</v>
      </c>
    </row>
    <row r="169" spans="1:4" x14ac:dyDescent="0.3">
      <c r="A169" t="s">
        <v>191</v>
      </c>
      <c r="B169" s="13">
        <v>215927</v>
      </c>
      <c r="C169" s="13">
        <v>182224</v>
      </c>
      <c r="D169" s="12">
        <v>-0.15608515841001819</v>
      </c>
    </row>
    <row r="170" spans="1:4" x14ac:dyDescent="0.3">
      <c r="A170" t="s">
        <v>374</v>
      </c>
      <c r="B170" s="13">
        <v>44503</v>
      </c>
      <c r="C170" s="13">
        <v>37566</v>
      </c>
      <c r="D170" s="12">
        <v>-0.15587713187874974</v>
      </c>
    </row>
    <row r="171" spans="1:4" x14ac:dyDescent="0.3">
      <c r="A171" t="s">
        <v>136</v>
      </c>
      <c r="B171" s="13">
        <v>646680</v>
      </c>
      <c r="C171" s="13">
        <v>546119</v>
      </c>
      <c r="D171" s="12">
        <v>-0.15550349477330364</v>
      </c>
    </row>
    <row r="172" spans="1:4" x14ac:dyDescent="0.3">
      <c r="A172" t="s">
        <v>168</v>
      </c>
      <c r="B172" s="13">
        <v>300670</v>
      </c>
      <c r="C172" s="13">
        <v>254263</v>
      </c>
      <c r="D172" s="12">
        <v>-0.1543452955067017</v>
      </c>
    </row>
    <row r="173" spans="1:4" x14ac:dyDescent="0.3">
      <c r="A173" t="s">
        <v>238</v>
      </c>
      <c r="B173" s="13">
        <v>233168</v>
      </c>
      <c r="C173" s="13">
        <v>197421</v>
      </c>
      <c r="D173" s="12">
        <v>-0.15331005969944417</v>
      </c>
    </row>
    <row r="174" spans="1:4" x14ac:dyDescent="0.3">
      <c r="A174" t="s">
        <v>350</v>
      </c>
      <c r="B174" s="13">
        <v>452623</v>
      </c>
      <c r="C174" s="13">
        <v>383292</v>
      </c>
      <c r="D174" s="12">
        <v>-0.15317604275522897</v>
      </c>
    </row>
    <row r="175" spans="1:4" x14ac:dyDescent="0.3">
      <c r="A175" t="s">
        <v>376</v>
      </c>
      <c r="B175" s="13">
        <v>53847</v>
      </c>
      <c r="C175" s="13">
        <v>45617</v>
      </c>
      <c r="D175" s="12">
        <v>-0.15284045536427285</v>
      </c>
    </row>
    <row r="176" spans="1:4" x14ac:dyDescent="0.3">
      <c r="A176" t="s">
        <v>117</v>
      </c>
      <c r="B176" s="13">
        <v>176596</v>
      </c>
      <c r="C176" s="13">
        <v>149770</v>
      </c>
      <c r="D176" s="12">
        <v>-0.15190604543704275</v>
      </c>
    </row>
    <row r="177" spans="1:4" x14ac:dyDescent="0.3">
      <c r="A177" t="s">
        <v>353</v>
      </c>
      <c r="B177" s="13">
        <v>309567</v>
      </c>
      <c r="C177" s="13">
        <v>262899</v>
      </c>
      <c r="D177" s="12">
        <v>-0.15075250268924012</v>
      </c>
    </row>
    <row r="178" spans="1:4" x14ac:dyDescent="0.3">
      <c r="A178" t="s">
        <v>252</v>
      </c>
      <c r="B178" s="13">
        <v>43181</v>
      </c>
      <c r="C178" s="13">
        <v>36687</v>
      </c>
      <c r="D178" s="12">
        <v>-0.1503902179199185</v>
      </c>
    </row>
    <row r="179" spans="1:4" x14ac:dyDescent="0.3">
      <c r="A179" t="s">
        <v>380</v>
      </c>
      <c r="B179" s="13">
        <v>964878</v>
      </c>
      <c r="C179" s="13">
        <v>821067</v>
      </c>
      <c r="D179" s="12">
        <v>-0.14904578609938252</v>
      </c>
    </row>
    <row r="180" spans="1:4" x14ac:dyDescent="0.3">
      <c r="A180" t="s">
        <v>137</v>
      </c>
      <c r="B180" s="13">
        <v>489921</v>
      </c>
      <c r="C180" s="13">
        <v>417592</v>
      </c>
      <c r="D180" s="12">
        <v>-0.14763400629897475</v>
      </c>
    </row>
    <row r="181" spans="1:4" x14ac:dyDescent="0.3">
      <c r="A181" t="s">
        <v>186</v>
      </c>
      <c r="B181" s="13">
        <v>900318</v>
      </c>
      <c r="C181" s="13">
        <v>767899</v>
      </c>
      <c r="D181" s="12">
        <v>-0.1470802538658563</v>
      </c>
    </row>
    <row r="182" spans="1:4" x14ac:dyDescent="0.3">
      <c r="A182" t="s">
        <v>222</v>
      </c>
      <c r="B182" s="13">
        <v>89208</v>
      </c>
      <c r="C182" s="13">
        <v>76125</v>
      </c>
      <c r="D182" s="12">
        <v>-0.1466572504708098</v>
      </c>
    </row>
    <row r="183" spans="1:4" x14ac:dyDescent="0.3">
      <c r="A183" t="s">
        <v>273</v>
      </c>
      <c r="B183" s="13">
        <v>208181</v>
      </c>
      <c r="C183" s="13">
        <v>177850</v>
      </c>
      <c r="D183" s="12">
        <v>-0.14569533242707067</v>
      </c>
    </row>
    <row r="184" spans="1:4" x14ac:dyDescent="0.3">
      <c r="A184" t="s">
        <v>388</v>
      </c>
      <c r="B184" s="13">
        <v>5734</v>
      </c>
      <c r="C184" s="13">
        <v>4907</v>
      </c>
      <c r="D184" s="12">
        <v>-0.144227415416812</v>
      </c>
    </row>
    <row r="185" spans="1:4" x14ac:dyDescent="0.3">
      <c r="A185" t="s">
        <v>303</v>
      </c>
      <c r="B185" s="13">
        <v>553622</v>
      </c>
      <c r="C185" s="13">
        <v>474051</v>
      </c>
      <c r="D185" s="12">
        <v>-0.14372803103922893</v>
      </c>
    </row>
    <row r="186" spans="1:4" x14ac:dyDescent="0.3">
      <c r="A186" t="s">
        <v>160</v>
      </c>
      <c r="B186" s="13">
        <v>69712</v>
      </c>
      <c r="C186" s="13">
        <v>59766</v>
      </c>
      <c r="D186" s="12">
        <v>-0.14267271058067477</v>
      </c>
    </row>
    <row r="187" spans="1:4" x14ac:dyDescent="0.3">
      <c r="A187" t="s">
        <v>138</v>
      </c>
      <c r="B187" s="13">
        <v>13395</v>
      </c>
      <c r="C187" s="13">
        <v>11507</v>
      </c>
      <c r="D187" s="12">
        <v>-0.14094811496827175</v>
      </c>
    </row>
    <row r="188" spans="1:4" x14ac:dyDescent="0.3">
      <c r="A188" t="s">
        <v>313</v>
      </c>
      <c r="B188" s="13">
        <v>176141</v>
      </c>
      <c r="C188" s="13">
        <v>151705</v>
      </c>
      <c r="D188" s="12">
        <v>-0.13872976762934242</v>
      </c>
    </row>
    <row r="189" spans="1:4" x14ac:dyDescent="0.3">
      <c r="A189" t="s">
        <v>337</v>
      </c>
      <c r="B189" s="13">
        <v>77775</v>
      </c>
      <c r="C189" s="13">
        <v>67028</v>
      </c>
      <c r="D189" s="12">
        <v>-0.13818064930890389</v>
      </c>
    </row>
    <row r="190" spans="1:4" x14ac:dyDescent="0.3">
      <c r="A190" t="s">
        <v>351</v>
      </c>
      <c r="B190" s="13">
        <v>732165</v>
      </c>
      <c r="C190" s="13">
        <v>631379</v>
      </c>
      <c r="D190" s="12">
        <v>-0.13765476361202733</v>
      </c>
    </row>
    <row r="191" spans="1:4" x14ac:dyDescent="0.3">
      <c r="A191" t="s">
        <v>182</v>
      </c>
      <c r="B191" s="13">
        <v>526394</v>
      </c>
      <c r="C191" s="13">
        <v>453967</v>
      </c>
      <c r="D191" s="12">
        <v>-0.13759085399909574</v>
      </c>
    </row>
    <row r="192" spans="1:4" x14ac:dyDescent="0.3">
      <c r="A192" t="s">
        <v>131</v>
      </c>
      <c r="B192" s="13">
        <v>150987</v>
      </c>
      <c r="C192" s="13">
        <v>130347</v>
      </c>
      <c r="D192" s="12">
        <v>-0.13670051063998886</v>
      </c>
    </row>
    <row r="193" spans="1:4" x14ac:dyDescent="0.3">
      <c r="A193" t="s">
        <v>341</v>
      </c>
      <c r="B193" s="13">
        <v>86326</v>
      </c>
      <c r="C193" s="13">
        <v>74640</v>
      </c>
      <c r="D193" s="12">
        <v>-0.13537057201770034</v>
      </c>
    </row>
    <row r="194" spans="1:4" x14ac:dyDescent="0.3">
      <c r="A194" t="s">
        <v>241</v>
      </c>
      <c r="B194" s="13">
        <v>870878</v>
      </c>
      <c r="C194" s="13">
        <v>753358</v>
      </c>
      <c r="D194" s="12">
        <v>-0.13494427462859321</v>
      </c>
    </row>
    <row r="195" spans="1:4" x14ac:dyDescent="0.3">
      <c r="A195" t="s">
        <v>336</v>
      </c>
      <c r="B195" s="13">
        <v>59238</v>
      </c>
      <c r="C195" s="13">
        <v>51316</v>
      </c>
      <c r="D195" s="12">
        <v>-0.13373172625679464</v>
      </c>
    </row>
    <row r="196" spans="1:4" x14ac:dyDescent="0.3">
      <c r="A196" t="s">
        <v>208</v>
      </c>
      <c r="B196" s="13">
        <v>401047</v>
      </c>
      <c r="C196" s="13">
        <v>347731</v>
      </c>
      <c r="D196" s="12">
        <v>-0.13294202425152163</v>
      </c>
    </row>
    <row r="197" spans="1:4" x14ac:dyDescent="0.3">
      <c r="A197" t="s">
        <v>200</v>
      </c>
      <c r="B197" s="13">
        <v>180871</v>
      </c>
      <c r="C197" s="13">
        <v>157154</v>
      </c>
      <c r="D197" s="12">
        <v>-0.131126604043766</v>
      </c>
    </row>
    <row r="198" spans="1:4" x14ac:dyDescent="0.3">
      <c r="A198" t="s">
        <v>245</v>
      </c>
      <c r="B198" s="13">
        <v>279582</v>
      </c>
      <c r="C198" s="13">
        <v>242931</v>
      </c>
      <c r="D198" s="12">
        <v>-0.13109213039466061</v>
      </c>
    </row>
    <row r="199" spans="1:4" x14ac:dyDescent="0.3">
      <c r="A199" t="s">
        <v>152</v>
      </c>
      <c r="B199" s="13">
        <v>612100</v>
      </c>
      <c r="C199" s="13">
        <v>532545</v>
      </c>
      <c r="D199" s="12">
        <v>-0.12997059304035288</v>
      </c>
    </row>
    <row r="200" spans="1:4" x14ac:dyDescent="0.3">
      <c r="A200" t="s">
        <v>289</v>
      </c>
      <c r="B200" s="13">
        <v>347341</v>
      </c>
      <c r="C200" s="13">
        <v>302580</v>
      </c>
      <c r="D200" s="12">
        <v>-0.12886759697242767</v>
      </c>
    </row>
    <row r="201" spans="1:4" x14ac:dyDescent="0.3">
      <c r="A201" t="s">
        <v>224</v>
      </c>
      <c r="B201" s="13">
        <v>105949</v>
      </c>
      <c r="C201" s="13">
        <v>92539</v>
      </c>
      <c r="D201" s="12">
        <v>-0.12657033100831533</v>
      </c>
    </row>
    <row r="202" spans="1:4" x14ac:dyDescent="0.3">
      <c r="A202" t="s">
        <v>173</v>
      </c>
      <c r="B202" s="13">
        <v>683768</v>
      </c>
      <c r="C202" s="13">
        <v>597386</v>
      </c>
      <c r="D202" s="12">
        <v>-0.12633232324414129</v>
      </c>
    </row>
    <row r="203" spans="1:4" x14ac:dyDescent="0.3">
      <c r="A203" t="s">
        <v>180</v>
      </c>
      <c r="B203" s="13">
        <v>633614</v>
      </c>
      <c r="C203" s="13">
        <v>553968</v>
      </c>
      <c r="D203" s="12">
        <v>-0.12570113665417745</v>
      </c>
    </row>
    <row r="204" spans="1:4" x14ac:dyDescent="0.3">
      <c r="A204" t="s">
        <v>228</v>
      </c>
      <c r="B204" s="13">
        <v>235394</v>
      </c>
      <c r="C204" s="13">
        <v>206566</v>
      </c>
      <c r="D204" s="12">
        <v>-0.12246701275308632</v>
      </c>
    </row>
    <row r="205" spans="1:4" x14ac:dyDescent="0.3">
      <c r="A205" t="s">
        <v>194</v>
      </c>
      <c r="B205" s="13">
        <v>127083</v>
      </c>
      <c r="C205" s="13">
        <v>111523</v>
      </c>
      <c r="D205" s="12">
        <v>-0.12243966541551585</v>
      </c>
    </row>
    <row r="206" spans="1:4" x14ac:dyDescent="0.3">
      <c r="A206" t="s">
        <v>282</v>
      </c>
      <c r="B206" s="13">
        <v>24776</v>
      </c>
      <c r="C206" s="13">
        <v>21744</v>
      </c>
      <c r="D206" s="12">
        <v>-0.122376493380691</v>
      </c>
    </row>
    <row r="207" spans="1:4" x14ac:dyDescent="0.3">
      <c r="A207" t="s">
        <v>375</v>
      </c>
      <c r="B207" s="13">
        <v>210367</v>
      </c>
      <c r="C207" s="13">
        <v>184669</v>
      </c>
      <c r="D207" s="12">
        <v>-0.12215794302338294</v>
      </c>
    </row>
    <row r="208" spans="1:4" x14ac:dyDescent="0.3">
      <c r="A208" t="s">
        <v>369</v>
      </c>
      <c r="B208" s="13">
        <v>130227</v>
      </c>
      <c r="C208" s="13">
        <v>114329</v>
      </c>
      <c r="D208" s="12">
        <v>-0.12207913873467099</v>
      </c>
    </row>
    <row r="209" spans="1:4" x14ac:dyDescent="0.3">
      <c r="A209" t="s">
        <v>176</v>
      </c>
      <c r="B209" s="13">
        <v>67169</v>
      </c>
      <c r="C209" s="13">
        <v>58992</v>
      </c>
      <c r="D209" s="12">
        <v>-0.12173770638240855</v>
      </c>
    </row>
    <row r="210" spans="1:4" x14ac:dyDescent="0.3">
      <c r="A210" t="s">
        <v>395</v>
      </c>
      <c r="B210" s="13">
        <v>326290</v>
      </c>
      <c r="C210" s="13">
        <v>286918</v>
      </c>
      <c r="D210" s="12">
        <v>-0.12066566551227435</v>
      </c>
    </row>
    <row r="211" spans="1:4" x14ac:dyDescent="0.3">
      <c r="A211" t="s">
        <v>389</v>
      </c>
      <c r="B211" s="13">
        <v>80940</v>
      </c>
      <c r="C211" s="13">
        <v>71185</v>
      </c>
      <c r="D211" s="12">
        <v>-0.12052137385717816</v>
      </c>
    </row>
    <row r="212" spans="1:4" x14ac:dyDescent="0.3">
      <c r="A212" t="s">
        <v>381</v>
      </c>
      <c r="B212" s="13">
        <v>617301</v>
      </c>
      <c r="C212" s="13">
        <v>542973</v>
      </c>
      <c r="D212" s="12">
        <v>-0.1204080343300918</v>
      </c>
    </row>
    <row r="213" spans="1:4" x14ac:dyDescent="0.3">
      <c r="A213" t="s">
        <v>206</v>
      </c>
      <c r="B213" s="13">
        <v>928459</v>
      </c>
      <c r="C213" s="13">
        <v>816970</v>
      </c>
      <c r="D213" s="12">
        <v>-0.12007961579348146</v>
      </c>
    </row>
    <row r="214" spans="1:4" x14ac:dyDescent="0.3">
      <c r="A214" t="s">
        <v>396</v>
      </c>
      <c r="B214" s="13">
        <v>68982</v>
      </c>
      <c r="C214" s="13">
        <v>60719</v>
      </c>
      <c r="D214" s="12">
        <v>-0.11978487141573164</v>
      </c>
    </row>
    <row r="215" spans="1:4" x14ac:dyDescent="0.3">
      <c r="A215" t="s">
        <v>366</v>
      </c>
      <c r="B215" s="13">
        <v>411888</v>
      </c>
      <c r="C215" s="13">
        <v>363077</v>
      </c>
      <c r="D215" s="12">
        <v>-0.11850551606261897</v>
      </c>
    </row>
    <row r="216" spans="1:4" x14ac:dyDescent="0.3">
      <c r="A216" t="s">
        <v>288</v>
      </c>
      <c r="B216" s="13">
        <v>17585</v>
      </c>
      <c r="C216" s="13">
        <v>15535</v>
      </c>
      <c r="D216" s="12">
        <v>-0.11657662780779073</v>
      </c>
    </row>
    <row r="217" spans="1:4" x14ac:dyDescent="0.3">
      <c r="A217" t="s">
        <v>318</v>
      </c>
      <c r="B217" s="13">
        <v>180673</v>
      </c>
      <c r="C217" s="13">
        <v>159697</v>
      </c>
      <c r="D217" s="12">
        <v>-0.11609925113326286</v>
      </c>
    </row>
    <row r="218" spans="1:4" x14ac:dyDescent="0.3">
      <c r="A218" t="s">
        <v>272</v>
      </c>
      <c r="B218" s="13">
        <v>758351</v>
      </c>
      <c r="C218" s="13">
        <v>671028</v>
      </c>
      <c r="D218" s="12">
        <v>-0.11514852621015861</v>
      </c>
    </row>
    <row r="219" spans="1:4" x14ac:dyDescent="0.3">
      <c r="A219" t="s">
        <v>158</v>
      </c>
      <c r="B219" s="13">
        <v>355846</v>
      </c>
      <c r="C219" s="13">
        <v>314921</v>
      </c>
      <c r="D219" s="12">
        <v>-0.11500761565396267</v>
      </c>
    </row>
    <row r="220" spans="1:4" x14ac:dyDescent="0.3">
      <c r="A220" t="s">
        <v>326</v>
      </c>
      <c r="B220" s="13">
        <v>125526</v>
      </c>
      <c r="C220" s="13">
        <v>111095</v>
      </c>
      <c r="D220" s="12">
        <v>-0.11496423051798034</v>
      </c>
    </row>
    <row r="221" spans="1:4" x14ac:dyDescent="0.3">
      <c r="A221" t="s">
        <v>287</v>
      </c>
      <c r="B221" s="13">
        <v>26293</v>
      </c>
      <c r="C221" s="13">
        <v>23287</v>
      </c>
      <c r="D221" s="12">
        <v>-0.114327007188225</v>
      </c>
    </row>
    <row r="222" spans="1:4" x14ac:dyDescent="0.3">
      <c r="A222" t="s">
        <v>128</v>
      </c>
      <c r="B222" s="13">
        <v>19384</v>
      </c>
      <c r="C222" s="13">
        <v>17185</v>
      </c>
      <c r="D222" s="12">
        <v>-0.11344407758976476</v>
      </c>
    </row>
    <row r="223" spans="1:4" x14ac:dyDescent="0.3">
      <c r="A223" t="s">
        <v>223</v>
      </c>
      <c r="B223" s="13">
        <v>74380</v>
      </c>
      <c r="C223" s="13">
        <v>65949</v>
      </c>
      <c r="D223" s="12">
        <v>-0.11335036300080667</v>
      </c>
    </row>
    <row r="224" spans="1:4" x14ac:dyDescent="0.3">
      <c r="A224" t="s">
        <v>231</v>
      </c>
      <c r="B224" s="13">
        <v>292441</v>
      </c>
      <c r="C224" s="13">
        <v>259457</v>
      </c>
      <c r="D224" s="12">
        <v>-0.11278856247926933</v>
      </c>
    </row>
    <row r="225" spans="1:4" x14ac:dyDescent="0.3">
      <c r="A225" t="s">
        <v>283</v>
      </c>
      <c r="B225" s="13">
        <v>45240</v>
      </c>
      <c r="C225" s="13">
        <v>40216</v>
      </c>
      <c r="D225" s="12">
        <v>-0.11105216622458002</v>
      </c>
    </row>
    <row r="226" spans="1:4" x14ac:dyDescent="0.3">
      <c r="A226" t="s">
        <v>298</v>
      </c>
      <c r="B226" s="13">
        <v>187797</v>
      </c>
      <c r="C226" s="13">
        <v>167319</v>
      </c>
      <c r="D226" s="12">
        <v>-0.10904327545168453</v>
      </c>
    </row>
    <row r="227" spans="1:4" x14ac:dyDescent="0.3">
      <c r="A227" t="s">
        <v>143</v>
      </c>
      <c r="B227" s="13">
        <v>17264</v>
      </c>
      <c r="C227" s="13">
        <v>15451</v>
      </c>
      <c r="D227" s="12">
        <v>-0.105016218721038</v>
      </c>
    </row>
    <row r="228" spans="1:4" x14ac:dyDescent="0.3">
      <c r="A228" t="s">
        <v>402</v>
      </c>
      <c r="B228" s="13">
        <v>280901</v>
      </c>
      <c r="C228" s="13">
        <v>251736</v>
      </c>
      <c r="D228" s="12">
        <v>-0.10382661507079007</v>
      </c>
    </row>
    <row r="229" spans="1:4" x14ac:dyDescent="0.3">
      <c r="A229" t="s">
        <v>144</v>
      </c>
      <c r="B229" s="13">
        <v>476266</v>
      </c>
      <c r="C229" s="13">
        <v>426915</v>
      </c>
      <c r="D229" s="12">
        <v>-0.10362066576241008</v>
      </c>
    </row>
    <row r="230" spans="1:4" x14ac:dyDescent="0.3">
      <c r="A230" t="s">
        <v>383</v>
      </c>
      <c r="B230" s="13">
        <v>191905</v>
      </c>
      <c r="C230" s="13">
        <v>172266</v>
      </c>
      <c r="D230" s="12">
        <v>-0.10233709387457336</v>
      </c>
    </row>
    <row r="231" spans="1:4" x14ac:dyDescent="0.3">
      <c r="A231" t="s">
        <v>393</v>
      </c>
      <c r="B231" s="13">
        <v>46401</v>
      </c>
      <c r="C231" s="13">
        <v>41777</v>
      </c>
      <c r="D231" s="12">
        <v>-9.9653024719294839E-2</v>
      </c>
    </row>
    <row r="232" spans="1:4" x14ac:dyDescent="0.3">
      <c r="A232" t="s">
        <v>141</v>
      </c>
      <c r="B232" s="13">
        <v>87600</v>
      </c>
      <c r="C232" s="13">
        <v>79083</v>
      </c>
      <c r="D232" s="12">
        <v>-9.7226027397260273E-2</v>
      </c>
    </row>
    <row r="233" spans="1:4" x14ac:dyDescent="0.3">
      <c r="A233" t="s">
        <v>386</v>
      </c>
      <c r="B233" s="13">
        <v>43047</v>
      </c>
      <c r="C233" s="13">
        <v>38886</v>
      </c>
      <c r="D233" s="12">
        <v>-9.6661788277928776E-2</v>
      </c>
    </row>
    <row r="234" spans="1:4" x14ac:dyDescent="0.3">
      <c r="A234" t="s">
        <v>349</v>
      </c>
      <c r="B234" s="13">
        <v>64986</v>
      </c>
      <c r="C234" s="13">
        <v>58739</v>
      </c>
      <c r="D234" s="12">
        <v>-9.6128396885483025E-2</v>
      </c>
    </row>
    <row r="235" spans="1:4" x14ac:dyDescent="0.3">
      <c r="A235" t="s">
        <v>174</v>
      </c>
      <c r="B235" s="13">
        <v>3025875</v>
      </c>
      <c r="C235" s="13">
        <v>2735875</v>
      </c>
      <c r="D235" s="12">
        <v>-9.5840046267608545E-2</v>
      </c>
    </row>
    <row r="236" spans="1:4" x14ac:dyDescent="0.3">
      <c r="A236" t="s">
        <v>401</v>
      </c>
      <c r="B236" s="13">
        <v>387797</v>
      </c>
      <c r="C236" s="13">
        <v>352054</v>
      </c>
      <c r="D236" s="12">
        <v>-9.2169356647936934E-2</v>
      </c>
    </row>
    <row r="237" spans="1:4" x14ac:dyDescent="0.3">
      <c r="A237" t="s">
        <v>235</v>
      </c>
      <c r="B237" s="13">
        <v>316891</v>
      </c>
      <c r="C237" s="13">
        <v>288120</v>
      </c>
      <c r="D237" s="12">
        <v>-9.0791470884310374E-2</v>
      </c>
    </row>
    <row r="238" spans="1:4" x14ac:dyDescent="0.3">
      <c r="A238" t="s">
        <v>130</v>
      </c>
      <c r="B238" s="13">
        <v>34777</v>
      </c>
      <c r="C238" s="13">
        <v>31664</v>
      </c>
      <c r="D238" s="12">
        <v>-8.9513184000920148E-2</v>
      </c>
    </row>
    <row r="239" spans="1:4" x14ac:dyDescent="0.3">
      <c r="A239" t="s">
        <v>296</v>
      </c>
      <c r="B239" s="13">
        <v>87358</v>
      </c>
      <c r="C239" s="13">
        <v>79564</v>
      </c>
      <c r="D239" s="12">
        <v>-8.921907552828591E-2</v>
      </c>
    </row>
    <row r="240" spans="1:4" x14ac:dyDescent="0.3">
      <c r="A240" t="s">
        <v>358</v>
      </c>
      <c r="B240" s="13">
        <v>1230369</v>
      </c>
      <c r="C240" s="13">
        <v>1121161</v>
      </c>
      <c r="D240" s="12">
        <v>-8.8760363760790467E-2</v>
      </c>
    </row>
    <row r="241" spans="1:4" x14ac:dyDescent="0.3">
      <c r="A241" t="s">
        <v>309</v>
      </c>
      <c r="B241" s="13">
        <v>629362</v>
      </c>
      <c r="C241" s="13">
        <v>573529</v>
      </c>
      <c r="D241" s="12">
        <v>-8.8713649696041383E-2</v>
      </c>
    </row>
    <row r="242" spans="1:4" x14ac:dyDescent="0.3">
      <c r="A242" t="s">
        <v>118</v>
      </c>
      <c r="B242" s="13">
        <v>260631</v>
      </c>
      <c r="C242" s="13">
        <v>237561</v>
      </c>
      <c r="D242" s="12">
        <v>-8.8515947834294464E-2</v>
      </c>
    </row>
    <row r="243" spans="1:4" x14ac:dyDescent="0.3">
      <c r="A243" t="s">
        <v>277</v>
      </c>
      <c r="B243" s="13">
        <v>227396</v>
      </c>
      <c r="C243" s="13">
        <v>207530</v>
      </c>
      <c r="D243" s="12">
        <v>-8.736301430104311E-2</v>
      </c>
    </row>
    <row r="244" spans="1:4" x14ac:dyDescent="0.3">
      <c r="A244" t="s">
        <v>315</v>
      </c>
      <c r="B244" s="13">
        <v>5240154</v>
      </c>
      <c r="C244" s="13">
        <v>4789383</v>
      </c>
      <c r="D244" s="12">
        <v>-8.6022471858651486E-2</v>
      </c>
    </row>
    <row r="245" spans="1:4" x14ac:dyDescent="0.3">
      <c r="A245" t="s">
        <v>357</v>
      </c>
      <c r="B245" s="13">
        <v>122725</v>
      </c>
      <c r="C245" s="13">
        <v>112240</v>
      </c>
      <c r="D245" s="12">
        <v>-8.5434915461397434E-2</v>
      </c>
    </row>
    <row r="246" spans="1:4" x14ac:dyDescent="0.3">
      <c r="A246" t="s">
        <v>243</v>
      </c>
      <c r="B246" s="13">
        <v>56540</v>
      </c>
      <c r="C246" s="13">
        <v>51716</v>
      </c>
      <c r="D246" s="12">
        <v>-8.5320127343473648E-2</v>
      </c>
    </row>
    <row r="247" spans="1:4" x14ac:dyDescent="0.3">
      <c r="A247" t="s">
        <v>135</v>
      </c>
      <c r="B247" s="13">
        <v>363914</v>
      </c>
      <c r="C247" s="13">
        <v>332930</v>
      </c>
      <c r="D247" s="12">
        <v>-8.5140994850431695E-2</v>
      </c>
    </row>
    <row r="248" spans="1:4" x14ac:dyDescent="0.3">
      <c r="A248" t="s">
        <v>301</v>
      </c>
      <c r="B248" s="13">
        <v>67855</v>
      </c>
      <c r="C248" s="13">
        <v>62191</v>
      </c>
      <c r="D248" s="12">
        <v>-8.3472109645567755E-2</v>
      </c>
    </row>
    <row r="249" spans="1:4" x14ac:dyDescent="0.3">
      <c r="A249" t="s">
        <v>276</v>
      </c>
      <c r="B249" s="13">
        <v>66927</v>
      </c>
      <c r="C249" s="13">
        <v>61404</v>
      </c>
      <c r="D249" s="12">
        <v>-8.2522748666457479E-2</v>
      </c>
    </row>
    <row r="250" spans="1:4" x14ac:dyDescent="0.3">
      <c r="A250" t="s">
        <v>227</v>
      </c>
      <c r="B250" s="13">
        <v>311154</v>
      </c>
      <c r="C250" s="13">
        <v>286555</v>
      </c>
      <c r="D250" s="12">
        <v>-7.9057315670054057E-2</v>
      </c>
    </row>
    <row r="251" spans="1:4" x14ac:dyDescent="0.3">
      <c r="A251" t="s">
        <v>377</v>
      </c>
      <c r="B251" s="13">
        <v>298282</v>
      </c>
      <c r="C251" s="13">
        <v>274912</v>
      </c>
      <c r="D251" s="12">
        <v>-7.8348676755553473E-2</v>
      </c>
    </row>
    <row r="252" spans="1:4" x14ac:dyDescent="0.3">
      <c r="A252" t="s">
        <v>314</v>
      </c>
      <c r="B252" s="13">
        <v>197662</v>
      </c>
      <c r="C252" s="13">
        <v>182604</v>
      </c>
      <c r="D252" s="12">
        <v>-7.6180550636945898E-2</v>
      </c>
    </row>
    <row r="253" spans="1:4" x14ac:dyDescent="0.3">
      <c r="A253" t="s">
        <v>132</v>
      </c>
      <c r="B253" s="13">
        <v>35212</v>
      </c>
      <c r="C253" s="13">
        <v>32662</v>
      </c>
      <c r="D253" s="12">
        <v>-7.241849369533114E-2</v>
      </c>
    </row>
    <row r="254" spans="1:4" x14ac:dyDescent="0.3">
      <c r="A254" t="s">
        <v>399</v>
      </c>
      <c r="B254" s="13">
        <v>21103</v>
      </c>
      <c r="C254" s="13">
        <v>19582</v>
      </c>
      <c r="D254" s="12">
        <v>-7.207506041795006E-2</v>
      </c>
    </row>
    <row r="255" spans="1:4" x14ac:dyDescent="0.3">
      <c r="A255" t="s">
        <v>225</v>
      </c>
      <c r="B255" s="13">
        <v>712882</v>
      </c>
      <c r="C255" s="13">
        <v>662563</v>
      </c>
      <c r="D255" s="12">
        <v>-7.0585314259582935E-2</v>
      </c>
    </row>
    <row r="256" spans="1:4" x14ac:dyDescent="0.3">
      <c r="A256" t="s">
        <v>248</v>
      </c>
      <c r="B256" s="13">
        <v>830050</v>
      </c>
      <c r="C256" s="13">
        <v>772110</v>
      </c>
      <c r="D256" s="12">
        <v>-6.9803023914222037E-2</v>
      </c>
    </row>
    <row r="257" spans="1:4" x14ac:dyDescent="0.3">
      <c r="A257" t="s">
        <v>321</v>
      </c>
      <c r="B257" s="13">
        <v>242025</v>
      </c>
      <c r="C257" s="13">
        <v>225254</v>
      </c>
      <c r="D257" s="12">
        <v>-6.9294494370416279E-2</v>
      </c>
    </row>
    <row r="258" spans="1:4" x14ac:dyDescent="0.3">
      <c r="A258" t="s">
        <v>234</v>
      </c>
      <c r="B258" s="13">
        <v>88857</v>
      </c>
      <c r="C258" s="13">
        <v>82830</v>
      </c>
      <c r="D258" s="12">
        <v>-6.7828083324892804E-2</v>
      </c>
    </row>
    <row r="259" spans="1:4" x14ac:dyDescent="0.3">
      <c r="A259" t="s">
        <v>327</v>
      </c>
      <c r="B259" s="13">
        <v>16716</v>
      </c>
      <c r="C259" s="13">
        <v>15629</v>
      </c>
      <c r="D259" s="12">
        <v>-6.502751854510648E-2</v>
      </c>
    </row>
    <row r="260" spans="1:4" x14ac:dyDescent="0.3">
      <c r="A260" t="s">
        <v>297</v>
      </c>
      <c r="B260" s="13">
        <v>92453</v>
      </c>
      <c r="C260" s="13">
        <v>86930</v>
      </c>
      <c r="D260" s="12">
        <v>-5.9738461704866255E-2</v>
      </c>
    </row>
    <row r="261" spans="1:4" x14ac:dyDescent="0.3">
      <c r="A261" t="s">
        <v>263</v>
      </c>
      <c r="B261" s="13">
        <v>10532</v>
      </c>
      <c r="C261" s="13">
        <v>9904</v>
      </c>
      <c r="D261" s="12">
        <v>-5.962780098746677E-2</v>
      </c>
    </row>
    <row r="262" spans="1:4" x14ac:dyDescent="0.3">
      <c r="A262" t="s">
        <v>205</v>
      </c>
      <c r="B262" s="13">
        <v>443014</v>
      </c>
      <c r="C262" s="13">
        <v>417395</v>
      </c>
      <c r="D262" s="12">
        <v>-5.782887222525699E-2</v>
      </c>
    </row>
    <row r="263" spans="1:4" x14ac:dyDescent="0.3">
      <c r="A263" t="s">
        <v>404</v>
      </c>
      <c r="B263" s="13">
        <v>55527</v>
      </c>
      <c r="C263" s="13">
        <v>52329</v>
      </c>
      <c r="D263" s="12">
        <v>-5.7593603111999569E-2</v>
      </c>
    </row>
    <row r="264" spans="1:4" x14ac:dyDescent="0.3">
      <c r="A264" t="s">
        <v>237</v>
      </c>
      <c r="B264" s="13">
        <v>419326</v>
      </c>
      <c r="C264" s="13">
        <v>395954</v>
      </c>
      <c r="D264" s="12">
        <v>-5.5737063764231168E-2</v>
      </c>
    </row>
    <row r="265" spans="1:4" x14ac:dyDescent="0.3">
      <c r="A265" t="s">
        <v>300</v>
      </c>
      <c r="B265" s="13">
        <v>61310</v>
      </c>
      <c r="C265" s="13">
        <v>57945</v>
      </c>
      <c r="D265" s="12">
        <v>-5.4885010601859401E-2</v>
      </c>
    </row>
    <row r="266" spans="1:4" x14ac:dyDescent="0.3">
      <c r="A266" t="s">
        <v>264</v>
      </c>
      <c r="B266" s="13">
        <v>463559</v>
      </c>
      <c r="C266" s="13">
        <v>438675</v>
      </c>
      <c r="D266" s="12">
        <v>-5.3680329796207168E-2</v>
      </c>
    </row>
    <row r="267" spans="1:4" x14ac:dyDescent="0.3">
      <c r="A267" t="s">
        <v>156</v>
      </c>
      <c r="B267" s="13">
        <v>223502</v>
      </c>
      <c r="C267" s="13">
        <v>211868</v>
      </c>
      <c r="D267" s="12">
        <v>-5.2053225474492398E-2</v>
      </c>
    </row>
    <row r="268" spans="1:4" x14ac:dyDescent="0.3">
      <c r="A268" t="s">
        <v>363</v>
      </c>
      <c r="B268" s="13">
        <v>184675</v>
      </c>
      <c r="C268" s="13">
        <v>175129</v>
      </c>
      <c r="D268" s="12">
        <v>-5.1690808176526333E-2</v>
      </c>
    </row>
    <row r="269" spans="1:4" x14ac:dyDescent="0.3">
      <c r="A269" t="s">
        <v>211</v>
      </c>
      <c r="B269" s="13">
        <v>158221</v>
      </c>
      <c r="C269" s="13">
        <v>150486</v>
      </c>
      <c r="D269" s="12">
        <v>-4.8887315843029688E-2</v>
      </c>
    </row>
    <row r="270" spans="1:4" x14ac:dyDescent="0.3">
      <c r="A270" t="s">
        <v>267</v>
      </c>
      <c r="B270" s="13">
        <v>906436</v>
      </c>
      <c r="C270" s="13">
        <v>866777</v>
      </c>
      <c r="D270" s="12">
        <v>-4.3752675312984039E-2</v>
      </c>
    </row>
    <row r="271" spans="1:4" x14ac:dyDescent="0.3">
      <c r="A271" t="s">
        <v>251</v>
      </c>
      <c r="B271" s="13">
        <v>1634972</v>
      </c>
      <c r="C271" s="13">
        <v>1564844</v>
      </c>
      <c r="D271" s="12">
        <v>-4.2892477669342351E-2</v>
      </c>
    </row>
    <row r="272" spans="1:4" x14ac:dyDescent="0.3">
      <c r="A272" t="s">
        <v>310</v>
      </c>
      <c r="B272" s="13">
        <v>575098</v>
      </c>
      <c r="C272" s="13">
        <v>551547</v>
      </c>
      <c r="D272" s="12">
        <v>-4.095128134683132E-2</v>
      </c>
    </row>
    <row r="273" spans="1:4" x14ac:dyDescent="0.3">
      <c r="A273" t="s">
        <v>139</v>
      </c>
      <c r="B273" s="13">
        <v>48623</v>
      </c>
      <c r="C273" s="13">
        <v>46871</v>
      </c>
      <c r="D273" s="12">
        <v>-3.6032330378627402E-2</v>
      </c>
    </row>
    <row r="274" spans="1:4" x14ac:dyDescent="0.3">
      <c r="A274" t="s">
        <v>189</v>
      </c>
      <c r="B274" s="13">
        <v>43170</v>
      </c>
      <c r="C274" s="13">
        <v>41657</v>
      </c>
      <c r="D274" s="12">
        <v>-3.5047486680565204E-2</v>
      </c>
    </row>
    <row r="275" spans="1:4" x14ac:dyDescent="0.3">
      <c r="A275" t="s">
        <v>190</v>
      </c>
      <c r="B275" s="13">
        <v>740629</v>
      </c>
      <c r="C275" s="13">
        <v>715058</v>
      </c>
      <c r="D275" s="12">
        <v>-3.45260582558879E-2</v>
      </c>
    </row>
    <row r="276" spans="1:4" x14ac:dyDescent="0.3">
      <c r="A276" t="s">
        <v>333</v>
      </c>
      <c r="B276" s="13">
        <v>442378</v>
      </c>
      <c r="C276" s="13">
        <v>428574</v>
      </c>
      <c r="D276" s="12">
        <v>-3.1204083385701822E-2</v>
      </c>
    </row>
    <row r="277" spans="1:4" x14ac:dyDescent="0.3">
      <c r="A277" t="s">
        <v>145</v>
      </c>
      <c r="B277" s="13">
        <v>41973</v>
      </c>
      <c r="C277" s="13">
        <v>40697</v>
      </c>
      <c r="D277" s="12">
        <v>-3.0400495556667382E-2</v>
      </c>
    </row>
    <row r="278" spans="1:4" x14ac:dyDescent="0.3">
      <c r="A278" t="s">
        <v>368</v>
      </c>
      <c r="B278" s="13">
        <v>357348</v>
      </c>
      <c r="C278" s="13">
        <v>346606</v>
      </c>
      <c r="D278" s="12">
        <v>-3.0060333344526905E-2</v>
      </c>
    </row>
    <row r="279" spans="1:4" x14ac:dyDescent="0.3">
      <c r="A279" t="s">
        <v>142</v>
      </c>
      <c r="B279" s="13">
        <v>59516</v>
      </c>
      <c r="C279" s="13">
        <v>58119</v>
      </c>
      <c r="D279" s="12">
        <v>-2.3472679615565564E-2</v>
      </c>
    </row>
    <row r="280" spans="1:4" x14ac:dyDescent="0.3">
      <c r="A280" t="s">
        <v>198</v>
      </c>
      <c r="B280" s="13">
        <v>282360</v>
      </c>
      <c r="C280" s="13">
        <v>276798</v>
      </c>
      <c r="D280" s="12">
        <v>-1.9698257543561411E-2</v>
      </c>
    </row>
    <row r="281" spans="1:4" x14ac:dyDescent="0.3">
      <c r="A281" t="s">
        <v>148</v>
      </c>
      <c r="B281" s="13">
        <v>174225</v>
      </c>
      <c r="C281" s="13">
        <v>171513</v>
      </c>
      <c r="D281" s="12">
        <v>-1.5566078346965131E-2</v>
      </c>
    </row>
    <row r="282" spans="1:4" x14ac:dyDescent="0.3">
      <c r="A282" t="s">
        <v>382</v>
      </c>
      <c r="B282" s="13">
        <v>7780</v>
      </c>
      <c r="C282" s="13">
        <v>7818</v>
      </c>
      <c r="D282" s="12">
        <v>4.8843187660668379E-3</v>
      </c>
    </row>
    <row r="283" spans="1:4" x14ac:dyDescent="0.3">
      <c r="A283" t="s">
        <v>232</v>
      </c>
      <c r="B283" s="13">
        <v>6875</v>
      </c>
      <c r="C283" s="13">
        <v>7002</v>
      </c>
      <c r="D283" s="12">
        <v>1.8472727272727273E-2</v>
      </c>
    </row>
    <row r="284" spans="1:4" x14ac:dyDescent="0.3">
      <c r="A284" t="s">
        <v>391</v>
      </c>
      <c r="B284" s="13">
        <v>79904</v>
      </c>
      <c r="C284" s="13">
        <v>81483</v>
      </c>
      <c r="D284" s="12">
        <v>1.9761213456147377E-2</v>
      </c>
    </row>
    <row r="285" spans="1:4" x14ac:dyDescent="0.3">
      <c r="A285" t="s">
        <v>356</v>
      </c>
      <c r="B285" s="13">
        <v>218825</v>
      </c>
      <c r="C285" s="13">
        <v>223150</v>
      </c>
      <c r="D285" s="12">
        <v>1.976465211927339E-2</v>
      </c>
    </row>
    <row r="286" spans="1:4" x14ac:dyDescent="0.3">
      <c r="A286" t="s">
        <v>295</v>
      </c>
      <c r="B286" s="13">
        <v>36271</v>
      </c>
      <c r="C286" s="13">
        <v>37578</v>
      </c>
      <c r="D286" s="12">
        <v>3.603429737255659E-2</v>
      </c>
    </row>
    <row r="287" spans="1:4" x14ac:dyDescent="0.3">
      <c r="A287" t="s">
        <v>239</v>
      </c>
      <c r="B287" s="13">
        <v>40908</v>
      </c>
      <c r="C287" s="13">
        <v>44004</v>
      </c>
      <c r="D287" s="12">
        <v>7.5682018187151659E-2</v>
      </c>
    </row>
    <row r="288" spans="1:4" x14ac:dyDescent="0.3">
      <c r="A288" t="s">
        <v>219</v>
      </c>
      <c r="B288" s="13">
        <v>89872</v>
      </c>
      <c r="C288" s="13">
        <v>96996</v>
      </c>
      <c r="D288" s="12">
        <v>7.926829268292683E-2</v>
      </c>
    </row>
    <row r="289" spans="1:4" x14ac:dyDescent="0.3">
      <c r="A289" t="s">
        <v>332</v>
      </c>
      <c r="B289" s="13">
        <v>41437</v>
      </c>
      <c r="C289" s="13">
        <v>45557</v>
      </c>
      <c r="D289" s="12">
        <v>9.9428047397253666E-2</v>
      </c>
    </row>
    <row r="290" spans="1:4" x14ac:dyDescent="0.3">
      <c r="A290" t="s">
        <v>233</v>
      </c>
      <c r="B290" s="13">
        <v>12615</v>
      </c>
      <c r="C290" s="13">
        <v>18193</v>
      </c>
      <c r="D290" s="12">
        <v>0.44217201743955609</v>
      </c>
    </row>
    <row r="291" spans="1:4" x14ac:dyDescent="0.3">
      <c r="A291" t="s">
        <v>316</v>
      </c>
      <c r="B291" s="13">
        <v>2917</v>
      </c>
      <c r="C291" s="13">
        <v>4945</v>
      </c>
      <c r="D291" s="12">
        <v>0.69523483030510802</v>
      </c>
    </row>
  </sheetData>
  <conditionalFormatting sqref="D2:D29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{FACFAACE-76EC-4B19-B573-07277E3C731E}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CFAACE-76EC-4B19-B573-07277E3C73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D2:D291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F70FD-ED81-47BF-BC98-92C28D34E16E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320282</v>
      </c>
      <c r="C2" s="13">
        <v>283997</v>
      </c>
      <c r="D2" s="13">
        <v>-36285</v>
      </c>
      <c r="E2" s="12">
        <v>-0.11329078749352134</v>
      </c>
    </row>
    <row r="3" spans="1:5" x14ac:dyDescent="0.3">
      <c r="A3" t="s">
        <v>45</v>
      </c>
      <c r="B3" s="13">
        <v>97998</v>
      </c>
      <c r="C3" s="13">
        <v>81424</v>
      </c>
      <c r="D3" s="13">
        <v>-16574</v>
      </c>
      <c r="E3" s="12">
        <v>-0.16912590052858223</v>
      </c>
    </row>
    <row r="4" spans="1:5" x14ac:dyDescent="0.3">
      <c r="A4" t="s">
        <v>41</v>
      </c>
      <c r="B4" s="13">
        <v>71872</v>
      </c>
      <c r="C4" s="13">
        <v>42803</v>
      </c>
      <c r="D4" s="13">
        <v>-29069</v>
      </c>
      <c r="E4" s="12">
        <v>-0.40445514247551201</v>
      </c>
    </row>
    <row r="5" spans="1:5" x14ac:dyDescent="0.3">
      <c r="A5" t="s">
        <v>43</v>
      </c>
      <c r="B5" s="13">
        <v>64758</v>
      </c>
      <c r="C5" s="13">
        <v>45275</v>
      </c>
      <c r="D5" s="13">
        <v>-19483</v>
      </c>
      <c r="E5" s="12">
        <v>-0.30085858117915931</v>
      </c>
    </row>
    <row r="6" spans="1:5" x14ac:dyDescent="0.3">
      <c r="A6" t="s">
        <v>44</v>
      </c>
      <c r="B6" s="13">
        <v>62484</v>
      </c>
      <c r="C6" s="13">
        <v>38250</v>
      </c>
      <c r="D6" s="13">
        <v>-24234</v>
      </c>
      <c r="E6" s="12">
        <v>-0.3878432878816977</v>
      </c>
    </row>
    <row r="7" spans="1:5" x14ac:dyDescent="0.3">
      <c r="A7" t="s">
        <v>56</v>
      </c>
      <c r="B7" s="13">
        <v>40276</v>
      </c>
      <c r="C7" s="13">
        <v>40049</v>
      </c>
      <c r="D7" s="13">
        <v>-227</v>
      </c>
      <c r="E7" s="12">
        <v>-5.6361108352368655E-3</v>
      </c>
    </row>
    <row r="8" spans="1:5" x14ac:dyDescent="0.3">
      <c r="A8" t="s">
        <v>60</v>
      </c>
      <c r="B8" s="13">
        <v>35886</v>
      </c>
      <c r="C8" s="13">
        <v>25836</v>
      </c>
      <c r="D8" s="13">
        <v>-10050</v>
      </c>
      <c r="E8" s="12">
        <v>-0.28005350275873597</v>
      </c>
    </row>
    <row r="9" spans="1:5" x14ac:dyDescent="0.3">
      <c r="A9" t="s">
        <v>37</v>
      </c>
      <c r="B9" s="13">
        <v>20469</v>
      </c>
      <c r="C9" s="13">
        <v>18571</v>
      </c>
      <c r="D9" s="13">
        <v>-1898</v>
      </c>
      <c r="E9" s="12">
        <v>-9.2725585031022517E-2</v>
      </c>
    </row>
    <row r="10" spans="1:5" x14ac:dyDescent="0.3">
      <c r="A10" t="s">
        <v>70</v>
      </c>
      <c r="B10" s="13">
        <v>20358</v>
      </c>
      <c r="C10" s="13">
        <v>18803</v>
      </c>
      <c r="D10" s="13">
        <v>-1555</v>
      </c>
      <c r="E10" s="12">
        <v>-7.6382748796541902E-2</v>
      </c>
    </row>
    <row r="11" spans="1:5" x14ac:dyDescent="0.3">
      <c r="A11" t="s">
        <v>51</v>
      </c>
      <c r="B11" s="13">
        <v>18761</v>
      </c>
      <c r="C11" s="13">
        <v>17281</v>
      </c>
      <c r="D11" s="13">
        <v>-1480</v>
      </c>
      <c r="E11" s="12">
        <v>-7.8887052928948348E-2</v>
      </c>
    </row>
    <row r="12" spans="1:5" x14ac:dyDescent="0.3">
      <c r="A12" t="s">
        <v>19</v>
      </c>
      <c r="B12" s="13">
        <v>17783</v>
      </c>
      <c r="C12" s="13">
        <v>7950</v>
      </c>
      <c r="D12" s="13">
        <v>-9833</v>
      </c>
      <c r="E12" s="12">
        <v>-0.55294382275206655</v>
      </c>
    </row>
    <row r="13" spans="1:5" x14ac:dyDescent="0.3">
      <c r="A13" t="s">
        <v>24</v>
      </c>
      <c r="B13" s="13">
        <v>16225</v>
      </c>
      <c r="C13" s="13">
        <v>5359</v>
      </c>
      <c r="D13" s="13">
        <v>-10866</v>
      </c>
      <c r="E13" s="12">
        <v>-0.66970724191063169</v>
      </c>
    </row>
    <row r="14" spans="1:5" x14ac:dyDescent="0.3">
      <c r="A14" t="s">
        <v>54</v>
      </c>
      <c r="B14" s="13">
        <v>15010</v>
      </c>
      <c r="C14" s="13">
        <v>11316</v>
      </c>
      <c r="D14" s="13">
        <v>-3694</v>
      </c>
      <c r="E14" s="12">
        <v>-0.24610259826782147</v>
      </c>
    </row>
    <row r="15" spans="1:5" x14ac:dyDescent="0.3">
      <c r="A15" t="s">
        <v>12</v>
      </c>
      <c r="B15" s="13">
        <v>14952</v>
      </c>
      <c r="C15" s="13">
        <v>12043</v>
      </c>
      <c r="D15" s="13">
        <v>-2909</v>
      </c>
      <c r="E15" s="12">
        <v>-0.19455591225254146</v>
      </c>
    </row>
    <row r="16" spans="1:5" x14ac:dyDescent="0.3">
      <c r="A16" t="s">
        <v>49</v>
      </c>
      <c r="B16" s="13">
        <v>13040</v>
      </c>
      <c r="C16" s="13">
        <v>6757</v>
      </c>
      <c r="D16" s="13">
        <v>-6283</v>
      </c>
      <c r="E16" s="12">
        <v>-0.48182515337423315</v>
      </c>
    </row>
    <row r="17" spans="1:5" x14ac:dyDescent="0.3">
      <c r="A17" t="s">
        <v>22</v>
      </c>
      <c r="B17" s="13">
        <v>9300</v>
      </c>
      <c r="C17" s="13">
        <v>3038</v>
      </c>
      <c r="D17" s="13">
        <v>-6262</v>
      </c>
      <c r="E17" s="12">
        <v>-0.67333333333333334</v>
      </c>
    </row>
    <row r="18" spans="1:5" x14ac:dyDescent="0.3">
      <c r="A18" t="s">
        <v>40</v>
      </c>
      <c r="B18" s="13">
        <v>7224</v>
      </c>
      <c r="C18" s="13">
        <v>7131</v>
      </c>
      <c r="D18" s="13">
        <v>-93</v>
      </c>
      <c r="E18" s="12">
        <v>-1.287375415282392E-2</v>
      </c>
    </row>
    <row r="19" spans="1:5" x14ac:dyDescent="0.3">
      <c r="A19" t="s">
        <v>65</v>
      </c>
      <c r="B19" s="13">
        <v>6383</v>
      </c>
      <c r="C19" s="13">
        <v>2506</v>
      </c>
      <c r="D19" s="13">
        <v>-3877</v>
      </c>
      <c r="E19" s="12">
        <v>-0.60739464201785998</v>
      </c>
    </row>
    <row r="20" spans="1:5" x14ac:dyDescent="0.3">
      <c r="A20" t="s">
        <v>23</v>
      </c>
      <c r="B20" s="13">
        <v>6168</v>
      </c>
      <c r="C20" s="13">
        <v>1761</v>
      </c>
      <c r="D20" s="13">
        <v>-4407</v>
      </c>
      <c r="E20" s="12">
        <v>-0.71449416342412453</v>
      </c>
    </row>
    <row r="21" spans="1:5" x14ac:dyDescent="0.3">
      <c r="A21" t="s">
        <v>47</v>
      </c>
      <c r="B21" s="13">
        <v>5082</v>
      </c>
      <c r="C21" s="13">
        <v>3060</v>
      </c>
      <c r="D21" s="13">
        <v>-2022</v>
      </c>
      <c r="E21" s="12">
        <v>-0.39787485242030696</v>
      </c>
    </row>
    <row r="22" spans="1:5" x14ac:dyDescent="0.3">
      <c r="A22" t="s">
        <v>55</v>
      </c>
      <c r="B22" s="13">
        <v>3975</v>
      </c>
      <c r="C22" s="13">
        <v>1070</v>
      </c>
      <c r="D22" s="13">
        <v>-2905</v>
      </c>
      <c r="E22" s="12">
        <v>-0.73081761006289303</v>
      </c>
    </row>
    <row r="23" spans="1:5" x14ac:dyDescent="0.3">
      <c r="A23" t="s">
        <v>64</v>
      </c>
      <c r="B23" s="13">
        <v>3677</v>
      </c>
      <c r="C23" s="13">
        <v>2596</v>
      </c>
      <c r="D23" s="13">
        <v>-1081</v>
      </c>
      <c r="E23" s="12">
        <v>-0.29398966548816968</v>
      </c>
    </row>
    <row r="24" spans="1:5" x14ac:dyDescent="0.3">
      <c r="A24" t="s">
        <v>13</v>
      </c>
      <c r="B24" s="13">
        <v>3163</v>
      </c>
      <c r="C24" s="13">
        <v>2401</v>
      </c>
      <c r="D24" s="13">
        <v>-762</v>
      </c>
      <c r="E24" s="12">
        <v>-0.24091052797976603</v>
      </c>
    </row>
    <row r="25" spans="1:5" x14ac:dyDescent="0.3">
      <c r="A25" t="s">
        <v>27</v>
      </c>
      <c r="B25" s="13">
        <v>3077</v>
      </c>
      <c r="C25" s="13">
        <v>2236</v>
      </c>
      <c r="D25" s="13">
        <v>-841</v>
      </c>
      <c r="E25" s="12">
        <v>-0.27331816704582385</v>
      </c>
    </row>
    <row r="26" spans="1:5" x14ac:dyDescent="0.3">
      <c r="A26" t="s">
        <v>39</v>
      </c>
      <c r="B26" s="13">
        <v>2636</v>
      </c>
      <c r="C26" s="13">
        <v>1629</v>
      </c>
      <c r="D26" s="13">
        <v>-1007</v>
      </c>
      <c r="E26" s="12">
        <v>-0.38201820940819425</v>
      </c>
    </row>
    <row r="27" spans="1:5" x14ac:dyDescent="0.3">
      <c r="A27" t="s">
        <v>76</v>
      </c>
      <c r="B27" s="13">
        <v>2490</v>
      </c>
      <c r="C27" s="13">
        <v>1702</v>
      </c>
      <c r="D27" s="13">
        <v>-788</v>
      </c>
      <c r="E27" s="12">
        <v>-0.31646586345381528</v>
      </c>
    </row>
    <row r="28" spans="1:5" x14ac:dyDescent="0.3">
      <c r="A28" t="s">
        <v>52</v>
      </c>
      <c r="B28" s="13">
        <v>2099</v>
      </c>
      <c r="C28" s="13">
        <v>36</v>
      </c>
      <c r="D28" s="13">
        <v>-2063</v>
      </c>
      <c r="E28" s="12">
        <v>-0.98284897570271557</v>
      </c>
    </row>
    <row r="29" spans="1:5" x14ac:dyDescent="0.3">
      <c r="A29" t="s">
        <v>75</v>
      </c>
      <c r="B29" s="13">
        <v>1557</v>
      </c>
      <c r="C29" s="13">
        <v>2547</v>
      </c>
      <c r="D29" s="13">
        <v>990</v>
      </c>
      <c r="E29" s="12">
        <v>0.63583815028901736</v>
      </c>
    </row>
    <row r="30" spans="1:5" x14ac:dyDescent="0.3">
      <c r="A30" t="s">
        <v>68</v>
      </c>
      <c r="B30" s="13">
        <v>1507</v>
      </c>
      <c r="C30" s="13">
        <v>1339</v>
      </c>
      <c r="D30" s="13">
        <v>-168</v>
      </c>
      <c r="E30" s="12">
        <v>-0.11147976111479761</v>
      </c>
    </row>
    <row r="31" spans="1:5" x14ac:dyDescent="0.3">
      <c r="A31" t="s">
        <v>15</v>
      </c>
      <c r="B31" s="13">
        <v>1466</v>
      </c>
      <c r="C31" s="13">
        <v>363</v>
      </c>
      <c r="D31" s="13">
        <v>-1103</v>
      </c>
      <c r="E31" s="12">
        <v>-0.752387448840382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{6FF48E44-B2C9-462C-AF73-2252BDD7F8A4}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{62673F19-C3BE-4C7E-9D91-3925E84A8C2F}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F48E44-B2C9-462C-AF73-2252BDD7F8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62673F19-C3BE-4C7E-9D91-3925E84A8C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DF9-7273-4066-8F63-E09C545F6F36}">
  <dimension ref="A1:E31"/>
  <sheetViews>
    <sheetView workbookViewId="0">
      <selection activeCell="C37" sqref="C37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446848</v>
      </c>
      <c r="C2" s="13">
        <v>454636</v>
      </c>
      <c r="D2" s="13">
        <v>7788</v>
      </c>
      <c r="E2" s="12">
        <v>1.7428745345173302E-2</v>
      </c>
    </row>
    <row r="3" spans="1:5" x14ac:dyDescent="0.3">
      <c r="A3" t="s">
        <v>44</v>
      </c>
      <c r="B3" s="13">
        <v>200596</v>
      </c>
      <c r="C3" s="13">
        <v>122492</v>
      </c>
      <c r="D3" s="13">
        <v>-78104</v>
      </c>
      <c r="E3" s="12">
        <v>-0.38935970806995157</v>
      </c>
    </row>
    <row r="4" spans="1:5" x14ac:dyDescent="0.3">
      <c r="A4" t="s">
        <v>45</v>
      </c>
      <c r="B4" s="13">
        <v>200313</v>
      </c>
      <c r="C4" s="13">
        <v>180972</v>
      </c>
      <c r="D4" s="13">
        <v>-19341</v>
      </c>
      <c r="E4" s="12">
        <v>-9.655389315720897E-2</v>
      </c>
    </row>
    <row r="5" spans="1:5" x14ac:dyDescent="0.3">
      <c r="A5" t="s">
        <v>41</v>
      </c>
      <c r="B5" s="13">
        <v>104689</v>
      </c>
      <c r="C5" s="13">
        <v>60081</v>
      </c>
      <c r="D5" s="13">
        <v>-44608</v>
      </c>
      <c r="E5" s="12">
        <v>-0.42610016334094319</v>
      </c>
    </row>
    <row r="6" spans="1:5" x14ac:dyDescent="0.3">
      <c r="A6" t="s">
        <v>56</v>
      </c>
      <c r="B6" s="13">
        <v>97038</v>
      </c>
      <c r="C6" s="13">
        <v>87797</v>
      </c>
      <c r="D6" s="13">
        <v>-9241</v>
      </c>
      <c r="E6" s="12">
        <v>-9.5230734351491167E-2</v>
      </c>
    </row>
    <row r="7" spans="1:5" x14ac:dyDescent="0.3">
      <c r="A7" t="s">
        <v>43</v>
      </c>
      <c r="B7" s="13">
        <v>61383</v>
      </c>
      <c r="C7" s="13">
        <v>39185</v>
      </c>
      <c r="D7" s="13">
        <v>-22198</v>
      </c>
      <c r="E7" s="12">
        <v>-0.36163107049182996</v>
      </c>
    </row>
    <row r="8" spans="1:5" x14ac:dyDescent="0.3">
      <c r="A8" t="s">
        <v>62</v>
      </c>
      <c r="B8" s="13">
        <v>50394</v>
      </c>
      <c r="C8" s="13">
        <v>43051</v>
      </c>
      <c r="D8" s="13">
        <v>-7343</v>
      </c>
      <c r="E8" s="12">
        <v>-0.14571179108624044</v>
      </c>
    </row>
    <row r="9" spans="1:5" x14ac:dyDescent="0.3">
      <c r="A9" t="s">
        <v>60</v>
      </c>
      <c r="B9" s="13">
        <v>30661</v>
      </c>
      <c r="C9" s="13">
        <v>34887</v>
      </c>
      <c r="D9" s="13">
        <v>4226</v>
      </c>
      <c r="E9" s="12">
        <v>0.13782981637911354</v>
      </c>
    </row>
    <row r="10" spans="1:5" x14ac:dyDescent="0.3">
      <c r="A10" t="s">
        <v>37</v>
      </c>
      <c r="B10" s="13">
        <v>27174</v>
      </c>
      <c r="C10" s="13">
        <v>20627</v>
      </c>
      <c r="D10" s="13">
        <v>-6547</v>
      </c>
      <c r="E10" s="12">
        <v>-0.24092882902774712</v>
      </c>
    </row>
    <row r="11" spans="1:5" x14ac:dyDescent="0.3">
      <c r="A11" t="s">
        <v>13</v>
      </c>
      <c r="B11" s="13">
        <v>25836</v>
      </c>
      <c r="C11" s="13">
        <v>16641</v>
      </c>
      <c r="D11" s="13">
        <v>-9195</v>
      </c>
      <c r="E11" s="12">
        <v>-0.35589874593590337</v>
      </c>
    </row>
    <row r="12" spans="1:5" x14ac:dyDescent="0.3">
      <c r="A12" t="s">
        <v>72</v>
      </c>
      <c r="B12" s="13">
        <v>25214</v>
      </c>
      <c r="C12" s="13">
        <v>32994</v>
      </c>
      <c r="D12" s="13">
        <v>7780</v>
      </c>
      <c r="E12" s="12">
        <v>0.30855873720948679</v>
      </c>
    </row>
    <row r="13" spans="1:5" x14ac:dyDescent="0.3">
      <c r="A13" t="s">
        <v>54</v>
      </c>
      <c r="B13" s="13">
        <v>22792</v>
      </c>
      <c r="C13" s="13">
        <v>19781</v>
      </c>
      <c r="D13" s="13">
        <v>-3011</v>
      </c>
      <c r="E13" s="12">
        <v>-0.1321077571077571</v>
      </c>
    </row>
    <row r="14" spans="1:5" x14ac:dyDescent="0.3">
      <c r="A14" t="s">
        <v>64</v>
      </c>
      <c r="B14" s="13">
        <v>20431</v>
      </c>
      <c r="C14" s="13">
        <v>14835</v>
      </c>
      <c r="D14" s="13">
        <v>-5596</v>
      </c>
      <c r="E14" s="12">
        <v>-0.2738975086877784</v>
      </c>
    </row>
    <row r="15" spans="1:5" x14ac:dyDescent="0.3">
      <c r="A15" t="s">
        <v>70</v>
      </c>
      <c r="B15" s="13">
        <v>16765</v>
      </c>
      <c r="C15" s="13">
        <v>14086</v>
      </c>
      <c r="D15" s="13">
        <v>-2679</v>
      </c>
      <c r="E15" s="12">
        <v>-0.15979719654041158</v>
      </c>
    </row>
    <row r="16" spans="1:5" x14ac:dyDescent="0.3">
      <c r="A16" t="s">
        <v>19</v>
      </c>
      <c r="B16" s="13">
        <v>15144</v>
      </c>
      <c r="C16" s="13">
        <v>8926</v>
      </c>
      <c r="D16" s="13">
        <v>-6218</v>
      </c>
      <c r="E16" s="12">
        <v>-0.41059165346011622</v>
      </c>
    </row>
    <row r="17" spans="1:5" x14ac:dyDescent="0.3">
      <c r="A17" t="s">
        <v>24</v>
      </c>
      <c r="B17" s="13">
        <v>14732</v>
      </c>
      <c r="C17" s="13">
        <v>9176</v>
      </c>
      <c r="D17" s="13">
        <v>-5556</v>
      </c>
      <c r="E17" s="12">
        <v>-0.37713820255226715</v>
      </c>
    </row>
    <row r="18" spans="1:5" x14ac:dyDescent="0.3">
      <c r="A18" t="s">
        <v>47</v>
      </c>
      <c r="B18" s="13">
        <v>12062</v>
      </c>
      <c r="C18" s="13">
        <v>7631</v>
      </c>
      <c r="D18" s="13">
        <v>-4431</v>
      </c>
      <c r="E18" s="12">
        <v>-0.36735201459127842</v>
      </c>
    </row>
    <row r="19" spans="1:5" x14ac:dyDescent="0.3">
      <c r="A19" t="s">
        <v>40</v>
      </c>
      <c r="B19" s="13">
        <v>11209</v>
      </c>
      <c r="C19" s="13">
        <v>13287</v>
      </c>
      <c r="D19" s="13">
        <v>2078</v>
      </c>
      <c r="E19" s="12">
        <v>0.18538674279596754</v>
      </c>
    </row>
    <row r="20" spans="1:5" x14ac:dyDescent="0.3">
      <c r="A20" t="s">
        <v>49</v>
      </c>
      <c r="B20" s="13">
        <v>10855</v>
      </c>
      <c r="C20" s="13">
        <v>10863</v>
      </c>
      <c r="D20" s="13">
        <v>8</v>
      </c>
      <c r="E20" s="12">
        <v>7.369875633348687E-4</v>
      </c>
    </row>
    <row r="21" spans="1:5" x14ac:dyDescent="0.3">
      <c r="A21" t="s">
        <v>51</v>
      </c>
      <c r="B21" s="13">
        <v>9831</v>
      </c>
      <c r="C21" s="13">
        <v>14355</v>
      </c>
      <c r="D21" s="13">
        <v>4524</v>
      </c>
      <c r="E21" s="12">
        <v>0.46017699115044247</v>
      </c>
    </row>
    <row r="22" spans="1:5" x14ac:dyDescent="0.3">
      <c r="A22" t="s">
        <v>15</v>
      </c>
      <c r="B22" s="13">
        <v>9291</v>
      </c>
      <c r="C22" s="13">
        <v>7682</v>
      </c>
      <c r="D22" s="13">
        <v>-1609</v>
      </c>
      <c r="E22" s="12">
        <v>-0.17317834463459261</v>
      </c>
    </row>
    <row r="23" spans="1:5" x14ac:dyDescent="0.3">
      <c r="A23" t="s">
        <v>23</v>
      </c>
      <c r="B23" s="13">
        <v>8894</v>
      </c>
      <c r="C23" s="13">
        <v>3753</v>
      </c>
      <c r="D23" s="13">
        <v>-5141</v>
      </c>
      <c r="E23" s="12">
        <v>-0.57803013267371262</v>
      </c>
    </row>
    <row r="24" spans="1:5" x14ac:dyDescent="0.3">
      <c r="A24" t="s">
        <v>16</v>
      </c>
      <c r="B24" s="13">
        <v>8495</v>
      </c>
      <c r="C24" s="13">
        <v>7557</v>
      </c>
      <c r="D24" s="13">
        <v>-938</v>
      </c>
      <c r="E24" s="12">
        <v>-0.11041789287816363</v>
      </c>
    </row>
    <row r="25" spans="1:5" x14ac:dyDescent="0.3">
      <c r="A25" t="s">
        <v>29</v>
      </c>
      <c r="B25" s="13">
        <v>7297</v>
      </c>
      <c r="C25" s="13">
        <v>8784</v>
      </c>
      <c r="D25" s="13">
        <v>1487</v>
      </c>
      <c r="E25" s="12">
        <v>0.20378237631903523</v>
      </c>
    </row>
    <row r="26" spans="1:5" x14ac:dyDescent="0.3">
      <c r="A26" t="s">
        <v>12</v>
      </c>
      <c r="B26" s="13">
        <v>6004</v>
      </c>
      <c r="C26" s="13">
        <v>4572</v>
      </c>
      <c r="D26" s="13">
        <v>-1432</v>
      </c>
      <c r="E26" s="12">
        <v>-0.23850766155896069</v>
      </c>
    </row>
    <row r="27" spans="1:5" x14ac:dyDescent="0.3">
      <c r="A27" t="s">
        <v>55</v>
      </c>
      <c r="B27" s="13">
        <v>5710</v>
      </c>
      <c r="C27" s="13">
        <v>1174</v>
      </c>
      <c r="D27" s="13">
        <v>-4536</v>
      </c>
      <c r="E27" s="12">
        <v>-0.79439579684763573</v>
      </c>
    </row>
    <row r="28" spans="1:5" x14ac:dyDescent="0.3">
      <c r="A28" t="s">
        <v>75</v>
      </c>
      <c r="B28" s="13">
        <v>5508</v>
      </c>
      <c r="C28" s="13">
        <v>3670</v>
      </c>
      <c r="D28" s="13">
        <v>-1838</v>
      </c>
      <c r="E28" s="12">
        <v>-0.33369644153957878</v>
      </c>
    </row>
    <row r="29" spans="1:5" x14ac:dyDescent="0.3">
      <c r="A29" t="s">
        <v>21</v>
      </c>
      <c r="B29" s="13">
        <v>5044</v>
      </c>
      <c r="C29" s="13">
        <v>2516</v>
      </c>
      <c r="D29" s="13">
        <v>-2528</v>
      </c>
      <c r="E29" s="12">
        <v>-0.50118953211736716</v>
      </c>
    </row>
    <row r="30" spans="1:5" x14ac:dyDescent="0.3">
      <c r="A30" t="s">
        <v>69</v>
      </c>
      <c r="B30" s="13">
        <v>4735</v>
      </c>
      <c r="C30" s="13">
        <v>2528</v>
      </c>
      <c r="D30" s="13">
        <v>-2207</v>
      </c>
      <c r="E30" s="12">
        <v>-0.46610348468848994</v>
      </c>
    </row>
    <row r="31" spans="1:5" x14ac:dyDescent="0.3">
      <c r="A31" t="s">
        <v>52</v>
      </c>
      <c r="B31" s="13">
        <v>4509</v>
      </c>
      <c r="C31" s="13">
        <v>673</v>
      </c>
      <c r="D31" s="13">
        <v>-3836</v>
      </c>
      <c r="E31" s="12">
        <v>-0.85074295852738968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{E1282BDB-10CB-43C2-B137-A29E2A5DAC09}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{BE4A0F24-5E75-4252-926A-EC5EA4A1A464}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282BDB-10CB-43C2-B137-A29E2A5DAC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BE4A0F24-5E75-4252-926A-EC5EA4A1A4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AA29-97E2-4047-A19F-C7872B0276AB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102885</v>
      </c>
      <c r="C2" s="13">
        <v>100162</v>
      </c>
      <c r="D2" s="13">
        <v>-2723</v>
      </c>
      <c r="E2" s="12">
        <v>-2.64664431161005E-2</v>
      </c>
    </row>
    <row r="3" spans="1:5" x14ac:dyDescent="0.3">
      <c r="A3" t="s">
        <v>44</v>
      </c>
      <c r="B3" s="13">
        <v>37707</v>
      </c>
      <c r="C3" s="13">
        <v>26731</v>
      </c>
      <c r="D3" s="13">
        <v>-10976</v>
      </c>
      <c r="E3" s="12">
        <v>-0.29108653565650938</v>
      </c>
    </row>
    <row r="4" spans="1:5" x14ac:dyDescent="0.3">
      <c r="A4" t="s">
        <v>41</v>
      </c>
      <c r="B4" s="13">
        <v>28662</v>
      </c>
      <c r="C4" s="13">
        <v>16485</v>
      </c>
      <c r="D4" s="13">
        <v>-12177</v>
      </c>
      <c r="E4" s="12">
        <v>-0.42484823110738956</v>
      </c>
    </row>
    <row r="5" spans="1:5" x14ac:dyDescent="0.3">
      <c r="A5" t="s">
        <v>45</v>
      </c>
      <c r="B5" s="13">
        <v>28263</v>
      </c>
      <c r="C5" s="13">
        <v>25784</v>
      </c>
      <c r="D5" s="13">
        <v>-2479</v>
      </c>
      <c r="E5" s="12">
        <v>-8.7711849414428764E-2</v>
      </c>
    </row>
    <row r="6" spans="1:5" x14ac:dyDescent="0.3">
      <c r="A6" t="s">
        <v>56</v>
      </c>
      <c r="B6" s="13">
        <v>14438</v>
      </c>
      <c r="C6" s="13">
        <v>15149</v>
      </c>
      <c r="D6" s="13">
        <v>711</v>
      </c>
      <c r="E6" s="12">
        <v>4.9245047790552707E-2</v>
      </c>
    </row>
    <row r="7" spans="1:5" x14ac:dyDescent="0.3">
      <c r="A7" t="s">
        <v>60</v>
      </c>
      <c r="B7" s="13">
        <v>12393</v>
      </c>
      <c r="C7" s="13">
        <v>10762</v>
      </c>
      <c r="D7" s="13">
        <v>-1631</v>
      </c>
      <c r="E7" s="12">
        <v>-0.13160655208585492</v>
      </c>
    </row>
    <row r="8" spans="1:5" x14ac:dyDescent="0.3">
      <c r="A8" t="s">
        <v>16</v>
      </c>
      <c r="B8" s="13">
        <v>10466</v>
      </c>
      <c r="C8" s="13">
        <v>10160</v>
      </c>
      <c r="D8" s="13">
        <v>-306</v>
      </c>
      <c r="E8" s="12">
        <v>-2.9237531052933308E-2</v>
      </c>
    </row>
    <row r="9" spans="1:5" x14ac:dyDescent="0.3">
      <c r="A9" t="s">
        <v>55</v>
      </c>
      <c r="B9" s="13">
        <v>7337</v>
      </c>
      <c r="C9" s="13">
        <v>3412</v>
      </c>
      <c r="D9" s="13">
        <v>-3925</v>
      </c>
      <c r="E9" s="12">
        <v>-0.53495979283085726</v>
      </c>
    </row>
    <row r="10" spans="1:5" x14ac:dyDescent="0.3">
      <c r="A10" t="s">
        <v>37</v>
      </c>
      <c r="B10" s="13">
        <v>4773</v>
      </c>
      <c r="C10" s="13">
        <v>3190</v>
      </c>
      <c r="D10" s="13">
        <v>-1583</v>
      </c>
      <c r="E10" s="12">
        <v>-0.33165723863398283</v>
      </c>
    </row>
    <row r="11" spans="1:5" x14ac:dyDescent="0.3">
      <c r="A11" t="s">
        <v>51</v>
      </c>
      <c r="B11" s="13">
        <v>4114</v>
      </c>
      <c r="C11" s="13">
        <v>2667</v>
      </c>
      <c r="D11" s="13">
        <v>-1447</v>
      </c>
      <c r="E11" s="12">
        <v>-0.3517258142926592</v>
      </c>
    </row>
    <row r="12" spans="1:5" x14ac:dyDescent="0.3">
      <c r="A12" t="s">
        <v>54</v>
      </c>
      <c r="B12" s="13">
        <v>4087</v>
      </c>
      <c r="C12" s="13">
        <v>1871</v>
      </c>
      <c r="D12" s="13">
        <v>-2216</v>
      </c>
      <c r="E12" s="12">
        <v>-0.54220699779789572</v>
      </c>
    </row>
    <row r="13" spans="1:5" x14ac:dyDescent="0.3">
      <c r="A13" t="s">
        <v>70</v>
      </c>
      <c r="B13" s="13">
        <v>3969</v>
      </c>
      <c r="C13" s="13">
        <v>7219</v>
      </c>
      <c r="D13" s="13">
        <v>3250</v>
      </c>
      <c r="E13" s="12">
        <v>0.81884605694129509</v>
      </c>
    </row>
    <row r="14" spans="1:5" x14ac:dyDescent="0.3">
      <c r="A14" t="s">
        <v>19</v>
      </c>
      <c r="B14" s="13">
        <v>3608</v>
      </c>
      <c r="C14" s="13">
        <v>2832</v>
      </c>
      <c r="D14" s="13">
        <v>-776</v>
      </c>
      <c r="E14" s="12">
        <v>-0.21507760532150777</v>
      </c>
    </row>
    <row r="15" spans="1:5" x14ac:dyDescent="0.3">
      <c r="A15" t="s">
        <v>43</v>
      </c>
      <c r="B15" s="13">
        <v>3504</v>
      </c>
      <c r="C15" s="13">
        <v>1814</v>
      </c>
      <c r="D15" s="13">
        <v>-1690</v>
      </c>
      <c r="E15" s="12">
        <v>-0.48230593607305938</v>
      </c>
    </row>
    <row r="16" spans="1:5" x14ac:dyDescent="0.3">
      <c r="A16" t="s">
        <v>73</v>
      </c>
      <c r="B16" s="13">
        <v>2925</v>
      </c>
      <c r="C16" s="13">
        <v>1314</v>
      </c>
      <c r="D16" s="13">
        <v>-1611</v>
      </c>
      <c r="E16" s="12">
        <v>-0.55076923076923079</v>
      </c>
    </row>
    <row r="17" spans="1:5" x14ac:dyDescent="0.3">
      <c r="A17" t="s">
        <v>24</v>
      </c>
      <c r="B17" s="13">
        <v>2858</v>
      </c>
      <c r="C17" s="13">
        <v>1641</v>
      </c>
      <c r="D17" s="13">
        <v>-1217</v>
      </c>
      <c r="E17" s="12">
        <v>-0.42582225332400281</v>
      </c>
    </row>
    <row r="18" spans="1:5" x14ac:dyDescent="0.3">
      <c r="A18" t="s">
        <v>39</v>
      </c>
      <c r="B18" s="13">
        <v>2839</v>
      </c>
      <c r="C18" s="13">
        <v>655</v>
      </c>
      <c r="D18" s="13">
        <v>-2184</v>
      </c>
      <c r="E18" s="12">
        <v>-0.7692849594927792</v>
      </c>
    </row>
    <row r="19" spans="1:5" x14ac:dyDescent="0.3">
      <c r="A19" t="s">
        <v>12</v>
      </c>
      <c r="B19" s="13">
        <v>2601</v>
      </c>
      <c r="C19" s="13">
        <v>1887</v>
      </c>
      <c r="D19" s="13">
        <v>-714</v>
      </c>
      <c r="E19" s="12">
        <v>-0.27450980392156865</v>
      </c>
    </row>
    <row r="20" spans="1:5" x14ac:dyDescent="0.3">
      <c r="A20" t="s">
        <v>65</v>
      </c>
      <c r="B20" s="13">
        <v>2549</v>
      </c>
      <c r="C20" s="13">
        <v>892</v>
      </c>
      <c r="D20" s="13">
        <v>-1657</v>
      </c>
      <c r="E20" s="12">
        <v>-0.65005884660651236</v>
      </c>
    </row>
    <row r="21" spans="1:5" x14ac:dyDescent="0.3">
      <c r="A21" t="s">
        <v>50</v>
      </c>
      <c r="B21" s="13">
        <v>2295</v>
      </c>
      <c r="C21" s="13">
        <v>2636</v>
      </c>
      <c r="D21" s="13">
        <v>341</v>
      </c>
      <c r="E21" s="12">
        <v>0.14858387799564271</v>
      </c>
    </row>
    <row r="22" spans="1:5" x14ac:dyDescent="0.3">
      <c r="A22" t="s">
        <v>22</v>
      </c>
      <c r="B22" s="13">
        <v>2198</v>
      </c>
      <c r="C22" s="13">
        <v>0</v>
      </c>
      <c r="D22" s="13">
        <v>-2198</v>
      </c>
      <c r="E22" s="12">
        <v>-1</v>
      </c>
    </row>
    <row r="23" spans="1:5" x14ac:dyDescent="0.3">
      <c r="A23" t="s">
        <v>75</v>
      </c>
      <c r="B23" s="13">
        <v>2194</v>
      </c>
      <c r="C23" s="13">
        <v>3557</v>
      </c>
      <c r="D23" s="13">
        <v>1363</v>
      </c>
      <c r="E23" s="12">
        <v>0.62123974475843213</v>
      </c>
    </row>
    <row r="24" spans="1:5" x14ac:dyDescent="0.3">
      <c r="A24" t="s">
        <v>76</v>
      </c>
      <c r="B24" s="13">
        <v>2075</v>
      </c>
      <c r="C24" s="13">
        <v>1723</v>
      </c>
      <c r="D24" s="13">
        <v>-352</v>
      </c>
      <c r="E24" s="12">
        <v>-0.16963855421686747</v>
      </c>
    </row>
    <row r="25" spans="1:5" x14ac:dyDescent="0.3">
      <c r="A25" t="s">
        <v>21</v>
      </c>
      <c r="B25" s="13">
        <v>1980</v>
      </c>
      <c r="C25" s="13">
        <v>1090</v>
      </c>
      <c r="D25" s="13">
        <v>-890</v>
      </c>
      <c r="E25" s="12">
        <v>-0.4494949494949495</v>
      </c>
    </row>
    <row r="26" spans="1:5" x14ac:dyDescent="0.3">
      <c r="A26" t="s">
        <v>40</v>
      </c>
      <c r="B26" s="13">
        <v>1979</v>
      </c>
      <c r="C26" s="13">
        <v>2564</v>
      </c>
      <c r="D26" s="13">
        <v>585</v>
      </c>
      <c r="E26" s="12">
        <v>0.29560384032339565</v>
      </c>
    </row>
    <row r="27" spans="1:5" x14ac:dyDescent="0.3">
      <c r="A27" t="s">
        <v>72</v>
      </c>
      <c r="B27" s="13">
        <v>1735</v>
      </c>
      <c r="C27" s="13">
        <v>1026</v>
      </c>
      <c r="D27" s="13">
        <v>-709</v>
      </c>
      <c r="E27" s="12">
        <v>-0.40864553314121038</v>
      </c>
    </row>
    <row r="28" spans="1:5" x14ac:dyDescent="0.3">
      <c r="A28" t="s">
        <v>66</v>
      </c>
      <c r="B28" s="13">
        <v>1514</v>
      </c>
      <c r="C28" s="13">
        <v>1703</v>
      </c>
      <c r="D28" s="13">
        <v>189</v>
      </c>
      <c r="E28" s="12">
        <v>0.12483487450462351</v>
      </c>
    </row>
    <row r="29" spans="1:5" x14ac:dyDescent="0.3">
      <c r="A29" t="s">
        <v>18</v>
      </c>
      <c r="B29" s="13">
        <v>1180</v>
      </c>
      <c r="C29" s="13">
        <v>910</v>
      </c>
      <c r="D29" s="13">
        <v>-270</v>
      </c>
      <c r="E29" s="12">
        <v>-0.2288135593220339</v>
      </c>
    </row>
    <row r="30" spans="1:5" x14ac:dyDescent="0.3">
      <c r="A30" t="s">
        <v>47</v>
      </c>
      <c r="B30" s="13">
        <v>724</v>
      </c>
      <c r="C30" s="13">
        <v>623</v>
      </c>
      <c r="D30" s="13">
        <v>-101</v>
      </c>
      <c r="E30" s="12">
        <v>-0.13950276243093923</v>
      </c>
    </row>
    <row r="31" spans="1:5" x14ac:dyDescent="0.3">
      <c r="A31" t="s">
        <v>52</v>
      </c>
      <c r="B31" s="13">
        <v>699</v>
      </c>
      <c r="C31" s="13">
        <v>32</v>
      </c>
      <c r="D31" s="13">
        <v>-667</v>
      </c>
      <c r="E31" s="12">
        <v>-0.95422031473533619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{3741A158-3FC2-4DEE-A0FF-8C7D8160CFB5}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{82D2F5C0-4F05-4881-A12D-5EC819A5D2D8}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41A158-3FC2-4DEE-A0FF-8C7D8160CFB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82D2F5C0-4F05-4881-A12D-5EC819A5D2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9046B-4715-400D-837A-B5CDCDB1808D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477911</v>
      </c>
      <c r="C2" s="13">
        <v>479045</v>
      </c>
      <c r="D2" s="13">
        <v>1134</v>
      </c>
      <c r="E2" s="12">
        <v>2.3728267397067656E-3</v>
      </c>
    </row>
    <row r="3" spans="1:5" x14ac:dyDescent="0.3">
      <c r="A3" t="s">
        <v>44</v>
      </c>
      <c r="B3" s="13">
        <v>202962</v>
      </c>
      <c r="C3" s="13">
        <v>138368</v>
      </c>
      <c r="D3" s="13">
        <v>-64594</v>
      </c>
      <c r="E3" s="12">
        <v>-0.31825661946571282</v>
      </c>
    </row>
    <row r="4" spans="1:5" x14ac:dyDescent="0.3">
      <c r="A4" t="s">
        <v>45</v>
      </c>
      <c r="B4" s="13">
        <v>200202</v>
      </c>
      <c r="C4" s="13">
        <v>182663</v>
      </c>
      <c r="D4" s="13">
        <v>-17539</v>
      </c>
      <c r="E4" s="12">
        <v>-8.7606517417408422E-2</v>
      </c>
    </row>
    <row r="5" spans="1:5" x14ac:dyDescent="0.3">
      <c r="A5" t="s">
        <v>56</v>
      </c>
      <c r="B5" s="13">
        <v>97912</v>
      </c>
      <c r="C5" s="13">
        <v>97927</v>
      </c>
      <c r="D5" s="13">
        <v>15</v>
      </c>
      <c r="E5" s="12">
        <v>1.5319879075087833E-4</v>
      </c>
    </row>
    <row r="6" spans="1:5" x14ac:dyDescent="0.3">
      <c r="A6" t="s">
        <v>41</v>
      </c>
      <c r="B6" s="13">
        <v>85235</v>
      </c>
      <c r="C6" s="13">
        <v>51815</v>
      </c>
      <c r="D6" s="13">
        <v>-33420</v>
      </c>
      <c r="E6" s="12">
        <v>-0.39209245028450757</v>
      </c>
    </row>
    <row r="7" spans="1:5" x14ac:dyDescent="0.3">
      <c r="A7" t="s">
        <v>37</v>
      </c>
      <c r="B7" s="13">
        <v>44771</v>
      </c>
      <c r="C7" s="13">
        <v>25063</v>
      </c>
      <c r="D7" s="13">
        <v>-19708</v>
      </c>
      <c r="E7" s="12">
        <v>-0.44019566237073104</v>
      </c>
    </row>
    <row r="8" spans="1:5" x14ac:dyDescent="0.3">
      <c r="A8" t="s">
        <v>24</v>
      </c>
      <c r="B8" s="13">
        <v>40183</v>
      </c>
      <c r="C8" s="13">
        <v>29311</v>
      </c>
      <c r="D8" s="13">
        <v>-10872</v>
      </c>
      <c r="E8" s="12">
        <v>-0.27056217803548765</v>
      </c>
    </row>
    <row r="9" spans="1:5" x14ac:dyDescent="0.3">
      <c r="A9" t="s">
        <v>43</v>
      </c>
      <c r="B9" s="13">
        <v>37324</v>
      </c>
      <c r="C9" s="13">
        <v>28466</v>
      </c>
      <c r="D9" s="13">
        <v>-8858</v>
      </c>
      <c r="E9" s="12">
        <v>-0.23732718894009217</v>
      </c>
    </row>
    <row r="10" spans="1:5" x14ac:dyDescent="0.3">
      <c r="A10" t="s">
        <v>13</v>
      </c>
      <c r="B10" s="13">
        <v>35918</v>
      </c>
      <c r="C10" s="13">
        <v>28501</v>
      </c>
      <c r="D10" s="13">
        <v>-7417</v>
      </c>
      <c r="E10" s="12">
        <v>-0.20649813464001338</v>
      </c>
    </row>
    <row r="11" spans="1:5" x14ac:dyDescent="0.3">
      <c r="A11" t="s">
        <v>60</v>
      </c>
      <c r="B11" s="13">
        <v>31963</v>
      </c>
      <c r="C11" s="13">
        <v>28165</v>
      </c>
      <c r="D11" s="13">
        <v>-3798</v>
      </c>
      <c r="E11" s="12">
        <v>-0.11882489128054313</v>
      </c>
    </row>
    <row r="12" spans="1:5" x14ac:dyDescent="0.3">
      <c r="A12" t="s">
        <v>62</v>
      </c>
      <c r="B12" s="13">
        <v>28862</v>
      </c>
      <c r="C12" s="13">
        <v>24297</v>
      </c>
      <c r="D12" s="13">
        <v>-4565</v>
      </c>
      <c r="E12" s="12">
        <v>-0.15816644723165407</v>
      </c>
    </row>
    <row r="13" spans="1:5" x14ac:dyDescent="0.3">
      <c r="A13" t="s">
        <v>49</v>
      </c>
      <c r="B13" s="13">
        <v>28729</v>
      </c>
      <c r="C13" s="13">
        <v>27786</v>
      </c>
      <c r="D13" s="13">
        <v>-943</v>
      </c>
      <c r="E13" s="12">
        <v>-3.2823975773608551E-2</v>
      </c>
    </row>
    <row r="14" spans="1:5" x14ac:dyDescent="0.3">
      <c r="A14" t="s">
        <v>40</v>
      </c>
      <c r="B14" s="13">
        <v>23968</v>
      </c>
      <c r="C14" s="13">
        <v>16510</v>
      </c>
      <c r="D14" s="13">
        <v>-7458</v>
      </c>
      <c r="E14" s="12">
        <v>-0.31116488651535379</v>
      </c>
    </row>
    <row r="15" spans="1:5" x14ac:dyDescent="0.3">
      <c r="A15" t="s">
        <v>16</v>
      </c>
      <c r="B15" s="13">
        <v>23060</v>
      </c>
      <c r="C15" s="13">
        <v>23236</v>
      </c>
      <c r="D15" s="13">
        <v>176</v>
      </c>
      <c r="E15" s="12">
        <v>7.6322636600173457E-3</v>
      </c>
    </row>
    <row r="16" spans="1:5" x14ac:dyDescent="0.3">
      <c r="A16" t="s">
        <v>51</v>
      </c>
      <c r="B16" s="13">
        <v>18854</v>
      </c>
      <c r="C16" s="13">
        <v>13584</v>
      </c>
      <c r="D16" s="13">
        <v>-5270</v>
      </c>
      <c r="E16" s="12">
        <v>-0.27951628301686643</v>
      </c>
    </row>
    <row r="17" spans="1:5" x14ac:dyDescent="0.3">
      <c r="A17" t="s">
        <v>70</v>
      </c>
      <c r="B17" s="13">
        <v>18758</v>
      </c>
      <c r="C17" s="13">
        <v>19352</v>
      </c>
      <c r="D17" s="13">
        <v>594</v>
      </c>
      <c r="E17" s="12">
        <v>3.1666488964708389E-2</v>
      </c>
    </row>
    <row r="18" spans="1:5" x14ac:dyDescent="0.3">
      <c r="A18" t="s">
        <v>52</v>
      </c>
      <c r="B18" s="13">
        <v>10848</v>
      </c>
      <c r="C18" s="13">
        <v>4100</v>
      </c>
      <c r="D18" s="13">
        <v>-6748</v>
      </c>
      <c r="E18" s="12">
        <v>-0.62205014749262533</v>
      </c>
    </row>
    <row r="19" spans="1:5" x14ac:dyDescent="0.3">
      <c r="A19" t="s">
        <v>12</v>
      </c>
      <c r="B19" s="13">
        <v>9755</v>
      </c>
      <c r="C19" s="13">
        <v>4112</v>
      </c>
      <c r="D19" s="13">
        <v>-5643</v>
      </c>
      <c r="E19" s="12">
        <v>-0.5784725781650436</v>
      </c>
    </row>
    <row r="20" spans="1:5" x14ac:dyDescent="0.3">
      <c r="A20" t="s">
        <v>22</v>
      </c>
      <c r="B20" s="13">
        <v>9224</v>
      </c>
      <c r="C20" s="13">
        <v>2843</v>
      </c>
      <c r="D20" s="13">
        <v>-6381</v>
      </c>
      <c r="E20" s="12">
        <v>-0.69178230702515175</v>
      </c>
    </row>
    <row r="21" spans="1:5" x14ac:dyDescent="0.3">
      <c r="A21" t="s">
        <v>54</v>
      </c>
      <c r="B21" s="13">
        <v>9123</v>
      </c>
      <c r="C21" s="13">
        <v>8197</v>
      </c>
      <c r="D21" s="13">
        <v>-926</v>
      </c>
      <c r="E21" s="12">
        <v>-0.1015016990025211</v>
      </c>
    </row>
    <row r="22" spans="1:5" x14ac:dyDescent="0.3">
      <c r="A22" t="s">
        <v>19</v>
      </c>
      <c r="B22" s="13">
        <v>9006</v>
      </c>
      <c r="C22" s="13">
        <v>7673</v>
      </c>
      <c r="D22" s="13">
        <v>-1333</v>
      </c>
      <c r="E22" s="12">
        <v>-0.14801243615367532</v>
      </c>
    </row>
    <row r="23" spans="1:5" x14ac:dyDescent="0.3">
      <c r="A23" t="s">
        <v>72</v>
      </c>
      <c r="B23" s="13">
        <v>8106</v>
      </c>
      <c r="C23" s="13">
        <v>7890</v>
      </c>
      <c r="D23" s="13">
        <v>-216</v>
      </c>
      <c r="E23" s="12">
        <v>-2.6646928201332347E-2</v>
      </c>
    </row>
    <row r="24" spans="1:5" x14ac:dyDescent="0.3">
      <c r="A24" t="s">
        <v>69</v>
      </c>
      <c r="B24" s="13">
        <v>7327</v>
      </c>
      <c r="C24" s="13">
        <v>6696</v>
      </c>
      <c r="D24" s="13">
        <v>-631</v>
      </c>
      <c r="E24" s="12">
        <v>-8.6119830762931629E-2</v>
      </c>
    </row>
    <row r="25" spans="1:5" x14ac:dyDescent="0.3">
      <c r="A25" t="s">
        <v>409</v>
      </c>
      <c r="B25" s="13">
        <v>6740</v>
      </c>
      <c r="C25" s="13">
        <v>11674</v>
      </c>
      <c r="D25" s="13">
        <v>4934</v>
      </c>
      <c r="E25" s="12">
        <v>0.73204747774480716</v>
      </c>
    </row>
    <row r="26" spans="1:5" x14ac:dyDescent="0.3">
      <c r="A26" t="s">
        <v>65</v>
      </c>
      <c r="B26" s="13">
        <v>6701</v>
      </c>
      <c r="C26" s="13">
        <v>2508</v>
      </c>
      <c r="D26" s="13">
        <v>-4193</v>
      </c>
      <c r="E26" s="12">
        <v>-0.62572750335770777</v>
      </c>
    </row>
    <row r="27" spans="1:5" x14ac:dyDescent="0.3">
      <c r="A27" t="s">
        <v>47</v>
      </c>
      <c r="B27" s="13">
        <v>6209</v>
      </c>
      <c r="C27" s="13">
        <v>2986</v>
      </c>
      <c r="D27" s="13">
        <v>-3223</v>
      </c>
      <c r="E27" s="12">
        <v>-0.51908519890481564</v>
      </c>
    </row>
    <row r="28" spans="1:5" x14ac:dyDescent="0.3">
      <c r="A28" t="s">
        <v>23</v>
      </c>
      <c r="B28" s="13">
        <v>5875</v>
      </c>
      <c r="C28" s="13">
        <v>4027</v>
      </c>
      <c r="D28" s="13">
        <v>-1848</v>
      </c>
      <c r="E28" s="12">
        <v>-0.31455319148936173</v>
      </c>
    </row>
    <row r="29" spans="1:5" x14ac:dyDescent="0.3">
      <c r="A29" t="s">
        <v>75</v>
      </c>
      <c r="B29" s="13">
        <v>4112</v>
      </c>
      <c r="C29" s="13">
        <v>4158</v>
      </c>
      <c r="D29" s="13">
        <v>46</v>
      </c>
      <c r="E29" s="12">
        <v>1.1186770428015564E-2</v>
      </c>
    </row>
    <row r="30" spans="1:5" x14ac:dyDescent="0.3">
      <c r="A30" t="s">
        <v>64</v>
      </c>
      <c r="B30" s="13">
        <v>3779</v>
      </c>
      <c r="C30" s="13">
        <v>3850</v>
      </c>
      <c r="D30" s="13">
        <v>71</v>
      </c>
      <c r="E30" s="12">
        <v>1.8788039163799949E-2</v>
      </c>
    </row>
    <row r="31" spans="1:5" x14ac:dyDescent="0.3">
      <c r="A31" t="s">
        <v>55</v>
      </c>
      <c r="B31" s="13">
        <v>3766</v>
      </c>
      <c r="C31" s="13">
        <v>1960</v>
      </c>
      <c r="D31" s="13">
        <v>-1806</v>
      </c>
      <c r="E31" s="12">
        <v>-0.4795539033457249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{210F7572-784C-457A-99EE-FB5396A5ABCE}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{16850F5C-B1BF-4EF4-823B-5E146DBCAACC}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0F7572-784C-457A-99EE-FB5396A5AB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16850F5C-B1BF-4EF4-823B-5E146DBCAAC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02CFB-48D9-48DD-AADB-D40EF2B6E5D6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787031</v>
      </c>
      <c r="C2" s="13">
        <v>808910</v>
      </c>
      <c r="D2" s="13">
        <v>21879</v>
      </c>
      <c r="E2" s="12">
        <v>2.7799413237852129E-2</v>
      </c>
    </row>
    <row r="3" spans="1:5" x14ac:dyDescent="0.3">
      <c r="A3" t="s">
        <v>44</v>
      </c>
      <c r="B3" s="13">
        <v>234698</v>
      </c>
      <c r="C3" s="13">
        <v>174514</v>
      </c>
      <c r="D3" s="13">
        <v>-60184</v>
      </c>
      <c r="E3" s="12">
        <v>-0.25643166963502034</v>
      </c>
    </row>
    <row r="4" spans="1:5" x14ac:dyDescent="0.3">
      <c r="A4" t="s">
        <v>41</v>
      </c>
      <c r="B4" s="13">
        <v>142980</v>
      </c>
      <c r="C4" s="13">
        <v>114697</v>
      </c>
      <c r="D4" s="13">
        <v>-28283</v>
      </c>
      <c r="E4" s="12">
        <v>-0.1978108826409288</v>
      </c>
    </row>
    <row r="5" spans="1:5" x14ac:dyDescent="0.3">
      <c r="A5" t="s">
        <v>43</v>
      </c>
      <c r="B5" s="13">
        <v>140086</v>
      </c>
      <c r="C5" s="13">
        <v>110477</v>
      </c>
      <c r="D5" s="13">
        <v>-29609</v>
      </c>
      <c r="E5" s="12">
        <v>-0.21136301985922934</v>
      </c>
    </row>
    <row r="6" spans="1:5" x14ac:dyDescent="0.3">
      <c r="A6" t="s">
        <v>56</v>
      </c>
      <c r="B6" s="13">
        <v>93136</v>
      </c>
      <c r="C6" s="13">
        <v>84697</v>
      </c>
      <c r="D6" s="13">
        <v>-8439</v>
      </c>
      <c r="E6" s="12">
        <v>-9.0609431369180551E-2</v>
      </c>
    </row>
    <row r="7" spans="1:5" x14ac:dyDescent="0.3">
      <c r="A7" t="s">
        <v>60</v>
      </c>
      <c r="B7" s="13">
        <v>90049</v>
      </c>
      <c r="C7" s="13">
        <v>77999</v>
      </c>
      <c r="D7" s="13">
        <v>-12050</v>
      </c>
      <c r="E7" s="12">
        <v>-0.1338160334928761</v>
      </c>
    </row>
    <row r="8" spans="1:5" x14ac:dyDescent="0.3">
      <c r="A8" t="s">
        <v>45</v>
      </c>
      <c r="B8" s="13">
        <v>87023</v>
      </c>
      <c r="C8" s="13">
        <v>80229</v>
      </c>
      <c r="D8" s="13">
        <v>-6794</v>
      </c>
      <c r="E8" s="12">
        <v>-7.8071314480079979E-2</v>
      </c>
    </row>
    <row r="9" spans="1:5" x14ac:dyDescent="0.3">
      <c r="A9" t="s">
        <v>70</v>
      </c>
      <c r="B9" s="13">
        <v>56776</v>
      </c>
      <c r="C9" s="13">
        <v>62437</v>
      </c>
      <c r="D9" s="13">
        <v>5661</v>
      </c>
      <c r="E9" s="12">
        <v>9.9707622939270116E-2</v>
      </c>
    </row>
    <row r="10" spans="1:5" x14ac:dyDescent="0.3">
      <c r="A10" t="s">
        <v>24</v>
      </c>
      <c r="B10" s="13">
        <v>51101</v>
      </c>
      <c r="C10" s="13">
        <v>26322</v>
      </c>
      <c r="D10" s="13">
        <v>-24779</v>
      </c>
      <c r="E10" s="12">
        <v>-0.48490244809299232</v>
      </c>
    </row>
    <row r="11" spans="1:5" x14ac:dyDescent="0.3">
      <c r="A11" t="s">
        <v>49</v>
      </c>
      <c r="B11" s="13">
        <v>49999</v>
      </c>
      <c r="C11" s="13">
        <v>36805</v>
      </c>
      <c r="D11" s="13">
        <v>-13194</v>
      </c>
      <c r="E11" s="12">
        <v>-0.26388527770555409</v>
      </c>
    </row>
    <row r="12" spans="1:5" x14ac:dyDescent="0.3">
      <c r="A12" t="s">
        <v>19</v>
      </c>
      <c r="B12" s="13">
        <v>46813</v>
      </c>
      <c r="C12" s="13">
        <v>28458</v>
      </c>
      <c r="D12" s="13">
        <v>-18355</v>
      </c>
      <c r="E12" s="12">
        <v>-0.39209194027300109</v>
      </c>
    </row>
    <row r="13" spans="1:5" x14ac:dyDescent="0.3">
      <c r="A13" t="s">
        <v>16</v>
      </c>
      <c r="B13" s="13">
        <v>37337</v>
      </c>
      <c r="C13" s="13">
        <v>42466</v>
      </c>
      <c r="D13" s="13">
        <v>5129</v>
      </c>
      <c r="E13" s="12">
        <v>0.13737043683209685</v>
      </c>
    </row>
    <row r="14" spans="1:5" x14ac:dyDescent="0.3">
      <c r="A14" t="s">
        <v>37</v>
      </c>
      <c r="B14" s="13">
        <v>35141</v>
      </c>
      <c r="C14" s="13">
        <v>30698</v>
      </c>
      <c r="D14" s="13">
        <v>-4443</v>
      </c>
      <c r="E14" s="12">
        <v>-0.12643351071398082</v>
      </c>
    </row>
    <row r="15" spans="1:5" x14ac:dyDescent="0.3">
      <c r="A15" t="s">
        <v>40</v>
      </c>
      <c r="B15" s="13">
        <v>31782</v>
      </c>
      <c r="C15" s="13">
        <v>34049</v>
      </c>
      <c r="D15" s="13">
        <v>2267</v>
      </c>
      <c r="E15" s="12">
        <v>7.1329683468630042E-2</v>
      </c>
    </row>
    <row r="16" spans="1:5" x14ac:dyDescent="0.3">
      <c r="A16" t="s">
        <v>51</v>
      </c>
      <c r="B16" s="13">
        <v>29091</v>
      </c>
      <c r="C16" s="13">
        <v>36933</v>
      </c>
      <c r="D16" s="13">
        <v>7842</v>
      </c>
      <c r="E16" s="12">
        <v>0.26956790760028876</v>
      </c>
    </row>
    <row r="17" spans="1:5" x14ac:dyDescent="0.3">
      <c r="A17" t="s">
        <v>22</v>
      </c>
      <c r="B17" s="13">
        <v>23650</v>
      </c>
      <c r="C17" s="13">
        <v>12836</v>
      </c>
      <c r="D17" s="13">
        <v>-10814</v>
      </c>
      <c r="E17" s="12">
        <v>-0.45725158562367862</v>
      </c>
    </row>
    <row r="18" spans="1:5" x14ac:dyDescent="0.3">
      <c r="A18" t="s">
        <v>12</v>
      </c>
      <c r="B18" s="13">
        <v>22276</v>
      </c>
      <c r="C18" s="13">
        <v>17904</v>
      </c>
      <c r="D18" s="13">
        <v>-4372</v>
      </c>
      <c r="E18" s="12">
        <v>-0.1962650386065721</v>
      </c>
    </row>
    <row r="19" spans="1:5" x14ac:dyDescent="0.3">
      <c r="A19" t="s">
        <v>75</v>
      </c>
      <c r="B19" s="13">
        <v>22051</v>
      </c>
      <c r="C19" s="13">
        <v>22384</v>
      </c>
      <c r="D19" s="13">
        <v>333</v>
      </c>
      <c r="E19" s="12">
        <v>1.5101355947576073E-2</v>
      </c>
    </row>
    <row r="20" spans="1:5" x14ac:dyDescent="0.3">
      <c r="A20" t="s">
        <v>47</v>
      </c>
      <c r="B20" s="13">
        <v>13771</v>
      </c>
      <c r="C20" s="13">
        <v>9650</v>
      </c>
      <c r="D20" s="13">
        <v>-4121</v>
      </c>
      <c r="E20" s="12">
        <v>-0.29925205141238836</v>
      </c>
    </row>
    <row r="21" spans="1:5" x14ac:dyDescent="0.3">
      <c r="A21" t="s">
        <v>68</v>
      </c>
      <c r="B21" s="13">
        <v>12941</v>
      </c>
      <c r="C21" s="13">
        <v>5706</v>
      </c>
      <c r="D21" s="13">
        <v>-7235</v>
      </c>
      <c r="E21" s="12">
        <v>-0.55907580557916703</v>
      </c>
    </row>
    <row r="22" spans="1:5" x14ac:dyDescent="0.3">
      <c r="A22" t="s">
        <v>13</v>
      </c>
      <c r="B22" s="13">
        <v>10880</v>
      </c>
      <c r="C22" s="13">
        <v>6465</v>
      </c>
      <c r="D22" s="13">
        <v>-4415</v>
      </c>
      <c r="E22" s="12">
        <v>-0.40579044117647056</v>
      </c>
    </row>
    <row r="23" spans="1:5" x14ac:dyDescent="0.3">
      <c r="A23" t="s">
        <v>23</v>
      </c>
      <c r="B23" s="13">
        <v>10689</v>
      </c>
      <c r="C23" s="13">
        <v>7340</v>
      </c>
      <c r="D23" s="13">
        <v>-3349</v>
      </c>
      <c r="E23" s="12">
        <v>-0.31331275142670034</v>
      </c>
    </row>
    <row r="24" spans="1:5" x14ac:dyDescent="0.3">
      <c r="A24" t="s">
        <v>54</v>
      </c>
      <c r="B24" s="13">
        <v>10337</v>
      </c>
      <c r="C24" s="13">
        <v>9654</v>
      </c>
      <c r="D24" s="13">
        <v>-683</v>
      </c>
      <c r="E24" s="12">
        <v>-6.6073328818806232E-2</v>
      </c>
    </row>
    <row r="25" spans="1:5" x14ac:dyDescent="0.3">
      <c r="A25" t="s">
        <v>65</v>
      </c>
      <c r="B25" s="13">
        <v>9997</v>
      </c>
      <c r="C25" s="13">
        <v>6832</v>
      </c>
      <c r="D25" s="13">
        <v>-3165</v>
      </c>
      <c r="E25" s="12">
        <v>-0.31659497849354806</v>
      </c>
    </row>
    <row r="26" spans="1:5" x14ac:dyDescent="0.3">
      <c r="A26" t="s">
        <v>52</v>
      </c>
      <c r="B26" s="13">
        <v>8714</v>
      </c>
      <c r="C26" s="13">
        <v>3957</v>
      </c>
      <c r="D26" s="13">
        <v>-4757</v>
      </c>
      <c r="E26" s="12">
        <v>-0.545903144365389</v>
      </c>
    </row>
    <row r="27" spans="1:5" x14ac:dyDescent="0.3">
      <c r="A27" t="s">
        <v>69</v>
      </c>
      <c r="B27" s="13">
        <v>7899</v>
      </c>
      <c r="C27" s="13">
        <v>4193</v>
      </c>
      <c r="D27" s="13">
        <v>-3706</v>
      </c>
      <c r="E27" s="12">
        <v>-0.46917331307760474</v>
      </c>
    </row>
    <row r="28" spans="1:5" x14ac:dyDescent="0.3">
      <c r="A28" t="s">
        <v>29</v>
      </c>
      <c r="B28" s="13">
        <v>7832</v>
      </c>
      <c r="C28" s="13">
        <v>7120</v>
      </c>
      <c r="D28" s="13">
        <v>-712</v>
      </c>
      <c r="E28" s="12">
        <v>-9.0909090909090912E-2</v>
      </c>
    </row>
    <row r="29" spans="1:5" x14ac:dyDescent="0.3">
      <c r="A29" t="s">
        <v>64</v>
      </c>
      <c r="B29" s="13">
        <v>7780</v>
      </c>
      <c r="C29" s="13">
        <v>5002</v>
      </c>
      <c r="D29" s="13">
        <v>-2778</v>
      </c>
      <c r="E29" s="12">
        <v>-0.35706940874035992</v>
      </c>
    </row>
    <row r="30" spans="1:5" x14ac:dyDescent="0.3">
      <c r="A30" t="s">
        <v>55</v>
      </c>
      <c r="B30" s="13">
        <v>7296</v>
      </c>
      <c r="C30" s="13">
        <v>2635</v>
      </c>
      <c r="D30" s="13">
        <v>-4661</v>
      </c>
      <c r="E30" s="12">
        <v>-0.63884320175438591</v>
      </c>
    </row>
    <row r="31" spans="1:5" x14ac:dyDescent="0.3">
      <c r="A31" t="s">
        <v>30</v>
      </c>
      <c r="B31" s="13">
        <v>6052</v>
      </c>
      <c r="C31" s="13">
        <v>2762</v>
      </c>
      <c r="D31" s="13">
        <v>-3290</v>
      </c>
      <c r="E31" s="12">
        <v>-0.54362194315928614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{7225B3AB-9896-4231-97D3-BFC1F7CE2456}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{76DAF73B-9A35-4BD4-9FFE-C5B1AF028556}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25B3AB-9896-4231-97D3-BFC1F7CE24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76DAF73B-9A35-4BD4-9FFE-C5B1AF0285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E8B78-A673-463B-991A-2437976C998E}">
  <dimension ref="A1:E31"/>
  <sheetViews>
    <sheetView workbookViewId="0">
      <selection activeCell="A2" sqref="A2:E31"/>
    </sheetView>
  </sheetViews>
  <sheetFormatPr defaultRowHeight="14.4" x14ac:dyDescent="0.3"/>
  <cols>
    <col min="1" max="1" width="29.5546875" customWidth="1"/>
    <col min="2" max="2" width="27.44140625" customWidth="1"/>
    <col min="3" max="4" width="29.5546875" customWidth="1"/>
    <col min="5" max="5" width="24.44140625" customWidth="1"/>
  </cols>
  <sheetData>
    <row r="1" spans="1:5" x14ac:dyDescent="0.3">
      <c r="A1" s="16" t="s">
        <v>77</v>
      </c>
      <c r="B1" s="17" t="s">
        <v>80</v>
      </c>
      <c r="C1" s="17" t="s">
        <v>81</v>
      </c>
      <c r="D1" s="17" t="s">
        <v>4</v>
      </c>
      <c r="E1" s="18" t="s">
        <v>408</v>
      </c>
    </row>
    <row r="2" spans="1:5" x14ac:dyDescent="0.3">
      <c r="A2" t="s">
        <v>36</v>
      </c>
      <c r="B2" s="13">
        <v>237427</v>
      </c>
      <c r="C2" s="13">
        <v>219724</v>
      </c>
      <c r="D2" s="13">
        <v>-17703</v>
      </c>
      <c r="E2" s="12">
        <v>-7.4561865331238653E-2</v>
      </c>
    </row>
    <row r="3" spans="1:5" x14ac:dyDescent="0.3">
      <c r="A3" t="s">
        <v>45</v>
      </c>
      <c r="B3" s="13">
        <v>72039</v>
      </c>
      <c r="C3" s="13">
        <v>58704</v>
      </c>
      <c r="D3" s="13">
        <v>-13335</v>
      </c>
      <c r="E3" s="12">
        <v>-0.18510806646399866</v>
      </c>
    </row>
    <row r="4" spans="1:5" x14ac:dyDescent="0.3">
      <c r="A4" t="s">
        <v>41</v>
      </c>
      <c r="B4" s="13">
        <v>45655</v>
      </c>
      <c r="C4" s="13">
        <v>33386</v>
      </c>
      <c r="D4" s="13">
        <v>-12269</v>
      </c>
      <c r="E4" s="12">
        <v>-0.2687328879640784</v>
      </c>
    </row>
    <row r="5" spans="1:5" x14ac:dyDescent="0.3">
      <c r="A5" t="s">
        <v>62</v>
      </c>
      <c r="B5" s="13">
        <v>42184</v>
      </c>
      <c r="C5" s="13">
        <v>46042</v>
      </c>
      <c r="D5" s="13">
        <v>3858</v>
      </c>
      <c r="E5" s="12">
        <v>9.1456476389152289E-2</v>
      </c>
    </row>
    <row r="6" spans="1:5" x14ac:dyDescent="0.3">
      <c r="A6" t="s">
        <v>16</v>
      </c>
      <c r="B6" s="13">
        <v>34368</v>
      </c>
      <c r="C6" s="13">
        <v>28878</v>
      </c>
      <c r="D6" s="13">
        <v>-5490</v>
      </c>
      <c r="E6" s="12">
        <v>-0.15974162011173185</v>
      </c>
    </row>
    <row r="7" spans="1:5" x14ac:dyDescent="0.3">
      <c r="A7" t="s">
        <v>44</v>
      </c>
      <c r="B7" s="13">
        <v>31196</v>
      </c>
      <c r="C7" s="13">
        <v>20320</v>
      </c>
      <c r="D7" s="13">
        <v>-10876</v>
      </c>
      <c r="E7" s="12">
        <v>-0.34863444031286062</v>
      </c>
    </row>
    <row r="8" spans="1:5" x14ac:dyDescent="0.3">
      <c r="A8" t="s">
        <v>56</v>
      </c>
      <c r="B8" s="13">
        <v>25851</v>
      </c>
      <c r="C8" s="13">
        <v>25415</v>
      </c>
      <c r="D8" s="13">
        <v>-436</v>
      </c>
      <c r="E8" s="12">
        <v>-1.6865885265560328E-2</v>
      </c>
    </row>
    <row r="9" spans="1:5" x14ac:dyDescent="0.3">
      <c r="A9" t="s">
        <v>60</v>
      </c>
      <c r="B9" s="13">
        <v>16170</v>
      </c>
      <c r="C9" s="13">
        <v>16286</v>
      </c>
      <c r="D9" s="13">
        <v>116</v>
      </c>
      <c r="E9" s="12">
        <v>7.1737786023500305E-3</v>
      </c>
    </row>
    <row r="10" spans="1:5" x14ac:dyDescent="0.3">
      <c r="A10" t="s">
        <v>37</v>
      </c>
      <c r="B10" s="13">
        <v>15782</v>
      </c>
      <c r="C10" s="13">
        <v>13759</v>
      </c>
      <c r="D10" s="13">
        <v>-2023</v>
      </c>
      <c r="E10" s="12">
        <v>-0.12818400709669242</v>
      </c>
    </row>
    <row r="11" spans="1:5" x14ac:dyDescent="0.3">
      <c r="A11" t="s">
        <v>64</v>
      </c>
      <c r="B11" s="13">
        <v>13481</v>
      </c>
      <c r="C11" s="13">
        <v>9127</v>
      </c>
      <c r="D11" s="13">
        <v>-4354</v>
      </c>
      <c r="E11" s="12">
        <v>-0.32297307321415325</v>
      </c>
    </row>
    <row r="12" spans="1:5" x14ac:dyDescent="0.3">
      <c r="A12" t="s">
        <v>24</v>
      </c>
      <c r="B12" s="13">
        <v>9480</v>
      </c>
      <c r="C12" s="13">
        <v>6683</v>
      </c>
      <c r="D12" s="13">
        <v>-2797</v>
      </c>
      <c r="E12" s="12">
        <v>-0.295042194092827</v>
      </c>
    </row>
    <row r="13" spans="1:5" x14ac:dyDescent="0.3">
      <c r="A13" t="s">
        <v>19</v>
      </c>
      <c r="B13" s="13">
        <v>7216</v>
      </c>
      <c r="C13" s="13">
        <v>4250</v>
      </c>
      <c r="D13" s="13">
        <v>-2966</v>
      </c>
      <c r="E13" s="12">
        <v>-0.41103104212860309</v>
      </c>
    </row>
    <row r="14" spans="1:5" x14ac:dyDescent="0.3">
      <c r="A14" t="s">
        <v>70</v>
      </c>
      <c r="B14" s="13">
        <v>6690</v>
      </c>
      <c r="C14" s="13">
        <v>6962</v>
      </c>
      <c r="D14" s="13">
        <v>272</v>
      </c>
      <c r="E14" s="12">
        <v>4.0657698056801195E-2</v>
      </c>
    </row>
    <row r="15" spans="1:5" x14ac:dyDescent="0.3">
      <c r="A15" t="s">
        <v>51</v>
      </c>
      <c r="B15" s="13">
        <v>6277</v>
      </c>
      <c r="C15" s="13">
        <v>10641</v>
      </c>
      <c r="D15" s="13">
        <v>4364</v>
      </c>
      <c r="E15" s="12">
        <v>0.695236577983113</v>
      </c>
    </row>
    <row r="16" spans="1:5" x14ac:dyDescent="0.3">
      <c r="A16" t="s">
        <v>12</v>
      </c>
      <c r="B16" s="13">
        <v>4825</v>
      </c>
      <c r="C16" s="13">
        <v>2773</v>
      </c>
      <c r="D16" s="13">
        <v>-2052</v>
      </c>
      <c r="E16" s="12">
        <v>-0.42528497409326427</v>
      </c>
    </row>
    <row r="17" spans="1:5" x14ac:dyDescent="0.3">
      <c r="A17" t="s">
        <v>22</v>
      </c>
      <c r="B17" s="13">
        <v>4606</v>
      </c>
      <c r="C17" s="13">
        <v>2455</v>
      </c>
      <c r="D17" s="13">
        <v>-2151</v>
      </c>
      <c r="E17" s="12">
        <v>-0.46699956578376034</v>
      </c>
    </row>
    <row r="18" spans="1:5" x14ac:dyDescent="0.3">
      <c r="A18" t="s">
        <v>63</v>
      </c>
      <c r="B18" s="13">
        <v>4141</v>
      </c>
      <c r="C18" s="13">
        <v>4580</v>
      </c>
      <c r="D18" s="13">
        <v>439</v>
      </c>
      <c r="E18" s="12">
        <v>0.10601304032842308</v>
      </c>
    </row>
    <row r="19" spans="1:5" x14ac:dyDescent="0.3">
      <c r="A19" t="s">
        <v>52</v>
      </c>
      <c r="B19" s="13">
        <v>3626</v>
      </c>
      <c r="C19" s="13">
        <v>802</v>
      </c>
      <c r="D19" s="13">
        <v>-2824</v>
      </c>
      <c r="E19" s="12">
        <v>-0.77881963596249315</v>
      </c>
    </row>
    <row r="20" spans="1:5" x14ac:dyDescent="0.3">
      <c r="A20" t="s">
        <v>65</v>
      </c>
      <c r="B20" s="13">
        <v>3123</v>
      </c>
      <c r="C20" s="13">
        <v>1099</v>
      </c>
      <c r="D20" s="13">
        <v>-2024</v>
      </c>
      <c r="E20" s="12">
        <v>-0.64809478065962212</v>
      </c>
    </row>
    <row r="21" spans="1:5" x14ac:dyDescent="0.3">
      <c r="A21" t="s">
        <v>13</v>
      </c>
      <c r="B21" s="13">
        <v>3057</v>
      </c>
      <c r="C21" s="13">
        <v>3891</v>
      </c>
      <c r="D21" s="13">
        <v>834</v>
      </c>
      <c r="E21" s="12">
        <v>0.27281648675171738</v>
      </c>
    </row>
    <row r="22" spans="1:5" x14ac:dyDescent="0.3">
      <c r="A22" t="s">
        <v>76</v>
      </c>
      <c r="B22" s="13">
        <v>2602</v>
      </c>
      <c r="C22" s="13">
        <v>2549</v>
      </c>
      <c r="D22" s="13">
        <v>-53</v>
      </c>
      <c r="E22" s="12">
        <v>-2.0368946963873945E-2</v>
      </c>
    </row>
    <row r="23" spans="1:5" x14ac:dyDescent="0.3">
      <c r="A23" t="s">
        <v>47</v>
      </c>
      <c r="B23" s="13">
        <v>2521</v>
      </c>
      <c r="C23" s="13">
        <v>1154</v>
      </c>
      <c r="D23" s="13">
        <v>-1367</v>
      </c>
      <c r="E23" s="12">
        <v>-0.54224514081713604</v>
      </c>
    </row>
    <row r="24" spans="1:5" x14ac:dyDescent="0.3">
      <c r="A24" t="s">
        <v>18</v>
      </c>
      <c r="B24" s="13">
        <v>2165</v>
      </c>
      <c r="C24" s="13">
        <v>1701</v>
      </c>
      <c r="D24" s="13">
        <v>-464</v>
      </c>
      <c r="E24" s="12">
        <v>-0.21431870669745959</v>
      </c>
    </row>
    <row r="25" spans="1:5" x14ac:dyDescent="0.3">
      <c r="A25" t="s">
        <v>39</v>
      </c>
      <c r="B25" s="13">
        <v>2143</v>
      </c>
      <c r="C25" s="13">
        <v>2030</v>
      </c>
      <c r="D25" s="13">
        <v>-113</v>
      </c>
      <c r="E25" s="12">
        <v>-5.2729818012132522E-2</v>
      </c>
    </row>
    <row r="26" spans="1:5" x14ac:dyDescent="0.3">
      <c r="A26" t="s">
        <v>25</v>
      </c>
      <c r="B26" s="13">
        <v>2131</v>
      </c>
      <c r="C26" s="13">
        <v>1034</v>
      </c>
      <c r="D26" s="13">
        <v>-1097</v>
      </c>
      <c r="E26" s="12">
        <v>-0.5147817925856405</v>
      </c>
    </row>
    <row r="27" spans="1:5" x14ac:dyDescent="0.3">
      <c r="A27" t="s">
        <v>55</v>
      </c>
      <c r="B27" s="13">
        <v>2088</v>
      </c>
      <c r="C27" s="13">
        <v>604</v>
      </c>
      <c r="D27" s="13">
        <v>-1484</v>
      </c>
      <c r="E27" s="12">
        <v>-0.71072796934865901</v>
      </c>
    </row>
    <row r="28" spans="1:5" x14ac:dyDescent="0.3">
      <c r="A28" t="s">
        <v>75</v>
      </c>
      <c r="B28" s="13">
        <v>1851</v>
      </c>
      <c r="C28" s="13">
        <v>949</v>
      </c>
      <c r="D28" s="13">
        <v>-902</v>
      </c>
      <c r="E28" s="12">
        <v>-0.48730415991356024</v>
      </c>
    </row>
    <row r="29" spans="1:5" x14ac:dyDescent="0.3">
      <c r="A29" t="s">
        <v>29</v>
      </c>
      <c r="B29" s="13">
        <v>1452</v>
      </c>
      <c r="C29" s="13">
        <v>1387</v>
      </c>
      <c r="D29" s="13">
        <v>-65</v>
      </c>
      <c r="E29" s="12">
        <v>-4.4765840220385676E-2</v>
      </c>
    </row>
    <row r="30" spans="1:5" x14ac:dyDescent="0.3">
      <c r="A30" t="s">
        <v>43</v>
      </c>
      <c r="B30" s="13">
        <v>1435</v>
      </c>
      <c r="C30" s="13">
        <v>1082</v>
      </c>
      <c r="D30" s="13">
        <v>-353</v>
      </c>
      <c r="E30" s="12">
        <v>-0.24599303135888501</v>
      </c>
    </row>
    <row r="31" spans="1:5" x14ac:dyDescent="0.3">
      <c r="A31" t="s">
        <v>30</v>
      </c>
      <c r="B31" s="13">
        <v>1245</v>
      </c>
      <c r="C31" s="13">
        <v>0</v>
      </c>
      <c r="D31" s="13">
        <v>-1245</v>
      </c>
      <c r="E31" s="12">
        <v>-1</v>
      </c>
    </row>
  </sheetData>
  <conditionalFormatting sqref="E2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{18624B66-78D5-4FDA-8071-36AECFDC601C}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{5AC73BB2-4969-4026-A77F-3AF25C8A3716}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624B66-78D5-4FDA-8071-36AECFDC60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  <x14:conditionalFormatting xmlns:xm="http://schemas.microsoft.com/office/excel/2006/main">
          <x14:cfRule type="dataBar" id="{5AC73BB2-4969-4026-A77F-3AF25C8A37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Sammanställning</vt:lpstr>
      <vt:lpstr>Distrikt</vt:lpstr>
      <vt:lpstr>Kommun</vt:lpstr>
      <vt:lpstr>Blekinge</vt:lpstr>
      <vt:lpstr>Dalarna</vt:lpstr>
      <vt:lpstr>Gotland</vt:lpstr>
      <vt:lpstr>Gävleborg</vt:lpstr>
      <vt:lpstr>Halland</vt:lpstr>
      <vt:lpstr>Jämtland-Härjedalen</vt:lpstr>
      <vt:lpstr>Norrbotten</vt:lpstr>
      <vt:lpstr>Skåne</vt:lpstr>
      <vt:lpstr>Småland</vt:lpstr>
      <vt:lpstr>Stockholm</vt:lpstr>
      <vt:lpstr>Södermanland</vt:lpstr>
      <vt:lpstr>Uppland</vt:lpstr>
      <vt:lpstr>Värmland</vt:lpstr>
      <vt:lpstr>Västerbotten</vt:lpstr>
      <vt:lpstr>Västernorrland</vt:lpstr>
      <vt:lpstr>Västmanland</vt:lpstr>
      <vt:lpstr>Västra Götaland</vt:lpstr>
      <vt:lpstr>Örebro</vt:lpstr>
      <vt:lpstr>Östergötland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Eriksson (RF/SISU)</dc:creator>
  <cp:lastModifiedBy>Maggan Appell (RF-SISU Dalarna)</cp:lastModifiedBy>
  <dcterms:created xsi:type="dcterms:W3CDTF">2022-03-16T18:54:35Z</dcterms:created>
  <dcterms:modified xsi:type="dcterms:W3CDTF">2022-09-28T14:30:39Z</dcterms:modified>
</cp:coreProperties>
</file>